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923" firstSheet="9" activeTab="14"/>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政府采购预算资金明细表" sheetId="13" r:id="rId13"/>
    <sheet name="13政府购买服务预算资金明细表" sheetId="14" r:id="rId14"/>
    <sheet name="报刊杂志费" sheetId="15" r:id="rId15"/>
    <sheet name="代表培训费" sheetId="16" r:id="rId16"/>
    <sheet name="代表视察调研经费" sheetId="17" r:id="rId17"/>
    <sheet name="机关取暖费" sheetId="18" r:id="rId18"/>
    <sheet name="人大代表活动经费" sheetId="19" r:id="rId19"/>
    <sheet name="人大会议费" sheetId="20" r:id="rId20"/>
    <sheet name="县级人大代表通讯补助经费" sheetId="21" r:id="rId21"/>
    <sheet name="预算联网监督中心维护及软件开发服务经费(信息网络)" sheetId="22" r:id="rId22"/>
    <sheet name="政府购买后勤服务经费" sheetId="23" r:id="rId23"/>
    <sheet name="人员类项目" sheetId="24" r:id="rId24"/>
    <sheet name="公用经费项目" sheetId="25" r:id="rId25"/>
  </sheets>
  <definedNames/>
  <calcPr fullCalcOnLoad="1"/>
</workbook>
</file>

<file path=xl/sharedStrings.xml><?xml version="1.0" encoding="utf-8"?>
<sst xmlns="http://schemas.openxmlformats.org/spreadsheetml/2006/main" count="1938" uniqueCount="602">
  <si>
    <t>目录</t>
  </si>
  <si>
    <t>序号</t>
  </si>
  <si>
    <t>页面</t>
  </si>
  <si>
    <t>报表口径</t>
  </si>
  <si>
    <t>其他</t>
  </si>
  <si>
    <t>部门预算收支总表</t>
  </si>
  <si>
    <t>已分配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</si>
  <si>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</si>
  <si>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</si>
  <si>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</si>
  <si>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</si>
  <si>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</si>
  <si>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</si>
  <si>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</si>
  <si>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t>
  </si>
  <si>
    <t>反映部门年度预算（含上年结转）中按支出功能科目反映的一般公共预算支出总体情况，以及基本支出和项目支出安排情况。</t>
  </si>
  <si>
    <t>一般公共预算安排基本支出分经济科目表</t>
  </si>
  <si>
    <t>反映各部门年度预算（含上年结转）中按部门预算经济科目反映的一般公共预算基本支出的安排情况</t>
  </si>
  <si>
    <t>政府性基金预算收入</t>
  </si>
  <si>
    <t>反映各部门纳入预算管理的政府性基金预算收入情况（含上年结转），按功能科目“项”级填列。</t>
  </si>
  <si>
    <t>政府性基金预算支出表</t>
  </si>
  <si>
    <t>反映各部门纳入预算管理的政府性基金预算支出情况（含上年结转），以及基本支出、项目支出安排情况</t>
  </si>
  <si>
    <t>国有资本经营预算收支预算表</t>
  </si>
  <si>
    <t>反映各部门国有资本经营预算收支情况（含上年结转）以及基本支出、项目支出安排情况</t>
  </si>
  <si>
    <t>三公经费支出表</t>
  </si>
  <si>
    <t>机关运行经费财政拨款情况</t>
  </si>
  <si>
    <t>已终审，行政单位，参公单位的全部公用经费支出</t>
  </si>
  <si>
    <t>预算公开表1</t>
  </si>
  <si>
    <t>2022年预算收支总表</t>
  </si>
  <si>
    <t>部门：[001001]洪洞县人民代表大会常务委员会办公室</t>
  </si>
  <si>
    <t>单位：万元</t>
  </si>
  <si>
    <t>收入</t>
  </si>
  <si>
    <t>支出</t>
  </si>
  <si>
    <t>项目</t>
  </si>
  <si>
    <t>2022年</t>
  </si>
  <si>
    <t>2022年合计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</si>
  <si>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</si>
  <si>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</si>
  <si>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</si>
  <si>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</si>
  <si>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</si>
  <si>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</si>
  <si>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</si>
  <si>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</si>
  <si>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</si>
  <si>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</si>
  <si>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</si>
  <si>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</si>
  <si>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</si>
  <si>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</si>
  <si>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</si>
  <si>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</si>
  <si>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</si>
  <si>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</si>
  <si>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</si>
  <si>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</si>
  <si>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</si>
  <si>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</si>
  <si>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</si>
  <si>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</si>
  <si>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</si>
  <si>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</si>
  <si>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</si>
  <si>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</si>
  <si>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</si>
  <si>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</si>
  <si>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</si>
  <si>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</si>
  <si>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</si>
  <si>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</si>
  <si>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</si>
  <si>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</si>
  <si>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</si>
  <si>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</si>
  <si>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</si>
  <si>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</si>
  <si>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</si>
  <si>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</si>
  <si>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</si>
  <si>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</si>
  <si>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</si>
  <si>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本年收入</t>
  </si>
  <si>
    <t>功能科目编码</t>
  </si>
  <si>
    <t>功能科目名称</t>
  </si>
  <si>
    <t>一般公共预算</t>
  </si>
  <si>
    <t>政府性基金</t>
  </si>
  <si>
    <t>国有资本经营预算</t>
  </si>
  <si>
    <t>财政专户管理资金</t>
  </si>
  <si>
    <t>单位资金</t>
  </si>
  <si>
    <t>合计</t>
  </si>
  <si>
    <t>201</t>
  </si>
  <si>
    <t>[201]一般公共服务支出</t>
  </si>
  <si>
    <t>　20101</t>
  </si>
  <si>
    <t>　[20101]人大事务</t>
  </si>
  <si>
    <t>　　2010101</t>
  </si>
  <si>
    <t>　　[2010101]行政运行</t>
  </si>
  <si>
    <t>　　2010102</t>
  </si>
  <si>
    <t>　　[2010102]一般行政管理事务</t>
  </si>
  <si>
    <t>　　2010104</t>
  </si>
  <si>
    <t>　　[2010104]人大会议</t>
  </si>
  <si>
    <t>　　2010108</t>
  </si>
  <si>
    <t>　　[2010108]代表工作</t>
  </si>
  <si>
    <t>　　2010150</t>
  </si>
  <si>
    <t>　　[2010150]事业运行</t>
  </si>
  <si>
    <t>　　2010199</t>
  </si>
  <si>
    <t>　　[2010199]其他人大事务支出</t>
  </si>
  <si>
    <t>205</t>
  </si>
  <si>
    <t>[205]教育支出</t>
  </si>
  <si>
    <t>　20508</t>
  </si>
  <si>
    <t>　[20508]进修及培训</t>
  </si>
  <si>
    <t>　　2050803</t>
  </si>
  <si>
    <t>　　[2050803]培训支出</t>
  </si>
  <si>
    <t>208</t>
  </si>
  <si>
    <t>[208]社会保障和就业支出</t>
  </si>
  <si>
    <t>　20805</t>
  </si>
  <si>
    <t>　[20805]行政事业单位养老支出</t>
  </si>
  <si>
    <t>　　2080501</t>
  </si>
  <si>
    <t>　　[2080501]行政单位离退休</t>
  </si>
  <si>
    <t>　　2080505</t>
  </si>
  <si>
    <t>　　[2080505]机关事业单位基本养老保险缴费支出</t>
  </si>
  <si>
    <t>221</t>
  </si>
  <si>
    <t>[221]住房保障支出</t>
  </si>
  <si>
    <t>　22102</t>
  </si>
  <si>
    <t>　[22102]住房改革支出</t>
  </si>
  <si>
    <t>　　2210201</t>
  </si>
  <si>
    <t>　　[2210201]住房公积金</t>
  </si>
  <si>
    <t>预算公开表3</t>
  </si>
  <si>
    <t>2022年预算支出总表</t>
  </si>
  <si>
    <t>2022年预算数</t>
  </si>
  <si>
    <t>科目编码</t>
  </si>
  <si>
    <t>科目名称</t>
  </si>
  <si>
    <t>基本支出</t>
  </si>
  <si>
    <t>项目支出</t>
  </si>
  <si>
    <t>预算公开表4</t>
  </si>
  <si>
    <t>2022年财政拨款收支总表</t>
  </si>
  <si>
    <t>金额</t>
  </si>
  <si>
    <t>小计</t>
  </si>
  <si>
    <t>上年财政拨款结转</t>
  </si>
  <si>
    <t>预算公开表5</t>
  </si>
  <si>
    <t>2022年一般预算支出预算表</t>
  </si>
  <si>
    <t>预算公开表6</t>
  </si>
  <si>
    <t>经济科目名称</t>
  </si>
  <si>
    <t>预算数</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</si>
  <si>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</si>
  <si>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</si>
  <si>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</si>
  <si>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</si>
  <si>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</si>
  <si>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</si>
  <si>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</si>
  <si>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</si>
  <si>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</si>
  <si>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</si>
  <si>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商品和服务支出</t>
  </si>
  <si>
    <t>　办公费</t>
  </si>
  <si>
    <t>　印刷费</t>
  </si>
  <si>
    <t>　水费</t>
  </si>
  <si>
    <t>　电费</t>
  </si>
  <si>
    <t>　邮电费</t>
  </si>
  <si>
    <t>　差旅费</t>
  </si>
  <si>
    <t>　维修(护)费</t>
  </si>
  <si>
    <t>　劳务费</t>
  </si>
  <si>
    <t>　委托业务费</t>
  </si>
  <si>
    <t>　工会经费</t>
  </si>
  <si>
    <t>　福利费</t>
  </si>
  <si>
    <t>　其他交通费用</t>
  </si>
  <si>
    <t>　其他商品和服务支出</t>
  </si>
  <si>
    <t>对个人和家庭的补助</t>
  </si>
  <si>
    <t>　退休费</t>
  </si>
  <si>
    <t>　生活补助</t>
  </si>
  <si>
    <t>预算公开表7</t>
  </si>
  <si>
    <t>2022年政府性基金预算收入表</t>
  </si>
  <si>
    <t>单位:万元</t>
  </si>
  <si>
    <t>政府性基金收入预算</t>
  </si>
  <si>
    <t>政府性基金收入</t>
  </si>
  <si>
    <t>预算公开表8</t>
  </si>
  <si>
    <t>2022年政府性基金预算支出表</t>
  </si>
  <si>
    <t>政府性基金支出预算</t>
  </si>
  <si>
    <t>预算公开表9</t>
  </si>
  <si>
    <t>2022年国有资本经营预算收支预算表</t>
  </si>
  <si>
    <t>国有资本经营预算收入</t>
  </si>
  <si>
    <t>国有资本经营收入预算</t>
  </si>
  <si>
    <t>预算公开表10</t>
  </si>
  <si>
    <t>2022年一般公共预算“三公”经费支出情况统计表</t>
  </si>
  <si>
    <t>因公出国（境）费</t>
  </si>
  <si>
    <t>公务接待费</t>
  </si>
  <si>
    <t>公务用车购置及运行费</t>
  </si>
  <si>
    <t> ①公务用车购置费</t>
  </si>
  <si>
    <t> ②公务用车运行维护费</t>
  </si>
  <si>
    <t>预算公开表11</t>
  </si>
  <si>
    <t>2022年机关运行经费预算财政拨款情况统计表</t>
  </si>
  <si>
    <t>单位编码</t>
  </si>
  <si>
    <t>单位名称</t>
  </si>
  <si>
    <t>001001</t>
  </si>
  <si>
    <t>[001001]洪洞县人民代表大会常务委员会办公室</t>
  </si>
  <si>
    <t>政府采购支出预算表</t>
  </si>
  <si>
    <t>资金来源</t>
  </si>
  <si>
    <t>项目名称</t>
  </si>
  <si>
    <t>支出经济分类科目编码</t>
  </si>
  <si>
    <t>支出经济分类科目名称</t>
  </si>
  <si>
    <t>采购品目</t>
  </si>
  <si>
    <t>单价</t>
  </si>
  <si>
    <t>数量</t>
  </si>
  <si>
    <t>计量单位</t>
  </si>
  <si>
    <t>预算总计</t>
  </si>
  <si>
    <t>政府预算资金</t>
  </si>
  <si>
    <t>政府预算资金合计</t>
  </si>
  <si>
    <t>一般公共预算资金</t>
  </si>
  <si>
    <t>政府性基金预算资金</t>
  </si>
  <si>
    <t>国有资本经营预算资金</t>
  </si>
  <si>
    <r>
      <t>【</t>
    </r>
    <r>
      <rPr>
        <sz val="10"/>
        <rFont val="Arial"/>
        <family val="2"/>
      </rPr>
      <t>02</t>
    </r>
    <r>
      <rPr>
        <sz val="10"/>
        <rFont val="宋体"/>
        <family val="0"/>
      </rPr>
      <t>】行政政法股</t>
    </r>
  </si>
  <si>
    <t>001</t>
  </si>
  <si>
    <r>
      <t>【</t>
    </r>
    <r>
      <rPr>
        <sz val="10"/>
        <rFont val="Arial"/>
        <family val="2"/>
      </rPr>
      <t>001</t>
    </r>
    <r>
      <rPr>
        <sz val="10"/>
        <rFont val="宋体"/>
        <family val="0"/>
      </rPr>
      <t>】洪洞县人民代表大会常务委员会办公室</t>
    </r>
  </si>
  <si>
    <t>【001001】洪洞县人民代表大会常务委员会办公室</t>
  </si>
  <si>
    <t xml:space="preserve">       【001001】洪洞县人民代表大会常务委员会办公室</t>
  </si>
  <si>
    <t>14102422001Y200000002人大会议费</t>
  </si>
  <si>
    <t>会议费</t>
  </si>
  <si>
    <r>
      <t>【</t>
    </r>
    <r>
      <rPr>
        <sz val="10"/>
        <rFont val="Arial"/>
        <family val="2"/>
      </rPr>
      <t>C0601</t>
    </r>
    <r>
      <rPr>
        <sz val="10"/>
        <rFont val="宋体"/>
        <family val="0"/>
      </rPr>
      <t>】会议费</t>
    </r>
  </si>
  <si>
    <r>
      <t>14102422001Y200000007</t>
    </r>
    <r>
      <rPr>
        <sz val="10"/>
        <rFont val="宋体"/>
        <family val="0"/>
      </rPr>
      <t>人代表活动经费</t>
    </r>
  </si>
  <si>
    <t>印刷费</t>
  </si>
  <si>
    <r>
      <t>【</t>
    </r>
    <r>
      <rPr>
        <sz val="10"/>
        <rFont val="Arial"/>
        <family val="2"/>
      </rPr>
      <t>C081401</t>
    </r>
    <r>
      <rPr>
        <sz val="10"/>
        <rFont val="宋体"/>
        <family val="0"/>
      </rPr>
      <t>】印刷服务</t>
    </r>
  </si>
  <si>
    <t>14102422001Y2000000010政府购买后勤服务经费</t>
  </si>
  <si>
    <t>劳务费</t>
  </si>
  <si>
    <r>
      <t>【</t>
    </r>
    <r>
      <rPr>
        <sz val="10"/>
        <rFont val="Arial"/>
        <family val="2"/>
      </rPr>
      <t>C99</t>
    </r>
    <r>
      <rPr>
        <sz val="10"/>
        <rFont val="宋体"/>
        <family val="0"/>
      </rPr>
      <t>】其他服务</t>
    </r>
  </si>
  <si>
    <t>政府购买服务预算资金明细表</t>
  </si>
  <si>
    <t>一级目录</t>
  </si>
  <si>
    <t>二级目录</t>
  </si>
  <si>
    <t>三级目录</t>
  </si>
  <si>
    <t>四级目录</t>
  </si>
  <si>
    <t>项目具体内容</t>
  </si>
  <si>
    <t>政府购买服务预算金额</t>
  </si>
  <si>
    <t>02</t>
  </si>
  <si>
    <t>【02】行政政法股</t>
  </si>
  <si>
    <t>【001】洪洞县人民代表大会常务委员会办公室</t>
  </si>
  <si>
    <r>
      <t>141024220001Y200000010-</t>
    </r>
    <r>
      <rPr>
        <sz val="11"/>
        <color indexed="8"/>
        <rFont val="宋体"/>
        <family val="0"/>
      </rPr>
      <t>政府购买</t>
    </r>
  </si>
  <si>
    <t>政府履职所需辅助性服务</t>
  </si>
  <si>
    <t>后勤服务</t>
  </si>
  <si>
    <t>物业服务安全服务其他服务</t>
  </si>
  <si>
    <t>政府购买后勤服务</t>
  </si>
  <si>
    <t>政府购买后勤服务经费</t>
  </si>
  <si>
    <t>山西省省级预算部门（单位）项目支出绩效目标申报表</t>
  </si>
  <si>
    <t>（2022年度）</t>
  </si>
  <si>
    <t>报刊杂志费</t>
  </si>
  <si>
    <t>主管部门及代码</t>
  </si>
  <si>
    <t>001-洪洞县人民代表大会常务委员会办公室</t>
  </si>
  <si>
    <t>实施单位</t>
  </si>
  <si>
    <t>洪洞县人民代表大会常务委员会办公室</t>
  </si>
  <si>
    <t>项目属性</t>
  </si>
  <si>
    <t>经常性项目（长期开展）</t>
  </si>
  <si>
    <t>项目期</t>
  </si>
  <si>
    <t>3年</t>
  </si>
  <si>
    <t>项目资金
（元）</t>
  </si>
  <si>
    <t>实施期资金总额：</t>
  </si>
  <si>
    <t>900,000</t>
  </si>
  <si>
    <t>年度资金总额：</t>
  </si>
  <si>
    <t>250,000</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</si>
  <si>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</si>
  <si>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</si>
  <si>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</si>
  <si>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</si>
  <si>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</si>
  <si>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</si>
  <si>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</si>
  <si>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</si>
  <si>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</si>
  <si>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</si>
  <si>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</si>
  <si>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为了贯彻落实中央、省、市党报党刊、专业报刊征订会议精神，充分发挥人大代表和人大工作者的履职作用。</t>
  </si>
  <si>
    <t>立项依据</t>
  </si>
  <si>
    <t>根据上级部门要求按时完成征订任务，县人大代表292人，乡镇人大代表1161人，每份《人民代表报》约189元，各类党报党刊约3万元。</t>
  </si>
  <si>
    <t>项目设立必要性</t>
  </si>
  <si>
    <t>充分发挥人大代表和人大工作者的履职作用。</t>
  </si>
  <si>
    <t>保证项目实施的制度、措施</t>
  </si>
  <si>
    <t>严格按照上级部门要求按时完成征订任务</t>
  </si>
  <si>
    <t>项目实施计划</t>
  </si>
  <si>
    <t>该项目经费一次性支付。</t>
  </si>
  <si>
    <t>实施期目标</t>
  </si>
  <si>
    <t>年度目标</t>
  </si>
  <si>
    <t>总体目标</t>
  </si>
  <si>
    <t>绩效指标</t>
  </si>
  <si>
    <t>一级指标</t>
  </si>
  <si>
    <t>二级指标</t>
  </si>
  <si>
    <t>三级指标</t>
  </si>
  <si>
    <t>指标值</t>
  </si>
  <si>
    <t>产出指标</t>
  </si>
  <si>
    <t>数量指标</t>
  </si>
  <si>
    <t>县级人大代表数量</t>
  </si>
  <si>
    <t>＝292人</t>
  </si>
  <si>
    <t>乡镇人大代表数量</t>
  </si>
  <si>
    <t>＝1161人</t>
  </si>
  <si>
    <t>质量指标</t>
  </si>
  <si>
    <t>征订任务</t>
  </si>
  <si>
    <t>＝100%</t>
  </si>
  <si>
    <t>时效指标</t>
  </si>
  <si>
    <t>征订时限</t>
  </si>
  <si>
    <t>每年12月</t>
  </si>
  <si>
    <t>成本指标</t>
  </si>
  <si>
    <t>人民代表报成本</t>
  </si>
  <si>
    <t>＝189元/份</t>
  </si>
  <si>
    <t>各类党报党刊成本</t>
  </si>
  <si>
    <t>≤3万元</t>
  </si>
  <si>
    <t>约3万元左右</t>
  </si>
  <si>
    <t>效益指标</t>
  </si>
  <si>
    <t>经济效益指标</t>
  </si>
  <si>
    <t/>
  </si>
  <si>
    <t>社会效益指标</t>
  </si>
  <si>
    <t>提高人大代表依法履职的能力</t>
  </si>
  <si>
    <t>有效提高</t>
  </si>
  <si>
    <t>生态效益指标</t>
  </si>
  <si>
    <t>可持续影响指标</t>
  </si>
  <si>
    <t>长效管理机制</t>
  </si>
  <si>
    <t>健全</t>
  </si>
  <si>
    <t>长效管理机制建设</t>
  </si>
  <si>
    <t>满意度指标</t>
  </si>
  <si>
    <t>服务对象满意度指标</t>
  </si>
  <si>
    <t>各级人大代表满意度</t>
  </si>
  <si>
    <t>≥98%</t>
  </si>
  <si>
    <t>人大工作者满意度</t>
  </si>
  <si>
    <t>负责人：</t>
  </si>
  <si>
    <t>经办人：</t>
  </si>
  <si>
    <t>董锡鹏</t>
  </si>
  <si>
    <t>联系电话：</t>
  </si>
  <si>
    <t>15635766677</t>
  </si>
  <si>
    <t xml:space="preserve">填报日期：    </t>
  </si>
  <si>
    <t>20211202152207</t>
  </si>
  <si>
    <t>代表培训费</t>
  </si>
  <si>
    <t>一次性项目（1年结束）</t>
  </si>
  <si>
    <t>1年</t>
  </si>
  <si>
    <t>900,240</t>
  </si>
  <si>
    <t>100,000</t>
  </si>
  <si>
    <t>从目前我县代表的组成结构和层次上看，各级人大代表的能力、素质和水平参差不齐，直接制约着人大监督作用的发挥，根据年度工作安排部署，县人大将对各级人大代表分批分次开展培训，提高人大代表依法履职的能力。</t>
  </si>
  <si>
    <t>依据《洪洞县人大2022年度工作要点》文件</t>
  </si>
  <si>
    <t>提高代表履职能力，充分发挥人大代表的监督作用，掌握新形势下人大代表的职责。</t>
  </si>
  <si>
    <t>严格执行县人大培训相关政策，县人大常委会将对各级人大代表分批分次开展培训，提高人大代表依法履职的能力。</t>
  </si>
  <si>
    <t>采取集中培训，专家授课，学习资料发放等方式。该项目按进度支付。</t>
  </si>
  <si>
    <t>1：提高代表履职能力，充分发挥人大代表的监督作用，掌握新形势下人大代表的职责。 2：县人大常委会将对各级人大代表分批分次开展培训，提高人大代表依法履职的能力。</t>
  </si>
  <si>
    <t>集中培训次数</t>
  </si>
  <si>
    <t>＞6次</t>
  </si>
  <si>
    <t>培训人数</t>
  </si>
  <si>
    <t>≤1800人</t>
  </si>
  <si>
    <t>学习材料</t>
  </si>
  <si>
    <t>＞1000本</t>
  </si>
  <si>
    <t>≤1000本</t>
  </si>
  <si>
    <t>＞1800人</t>
  </si>
  <si>
    <t>≤6次</t>
  </si>
  <si>
    <t>培训合格率</t>
  </si>
  <si>
    <t>≥95%</t>
  </si>
  <si>
    <t>培训时间</t>
  </si>
  <si>
    <t>年度第二、第三季度</t>
  </si>
  <si>
    <t>集中培训经费控制范围</t>
  </si>
  <si>
    <t>≥130元/人</t>
  </si>
  <si>
    <t>≤130元/人</t>
  </si>
  <si>
    <t>＝35元</t>
  </si>
  <si>
    <t>提高人大代表依法履职能力</t>
  </si>
  <si>
    <t>提高</t>
  </si>
  <si>
    <t>各级人大代表受训满意度</t>
  </si>
  <si>
    <t>20211202160437</t>
  </si>
  <si>
    <t>代表视察调研经费</t>
  </si>
  <si>
    <t>300,000</t>
  </si>
  <si>
    <t>参加视察和专题调研是人大代表在大会闭会期间活动的重要形式。为代表参加大会，审议各项议案和报告做准备；专题调研是代表知情知政、掌握第一手材料，酝酿、起草、提出议案建议的过程。视察调研不仅可以丰富代表闭会期间的活动内容，而且密切代表与人民群众的联系，促进了代表议案、建议质量的提高，为代表依法履职奠定了基础。</t>
  </si>
  <si>
    <t xml:space="preserve"> 根据洪洞县人大常委会2022年工作要点</t>
  </si>
  <si>
    <t>参加视察和专题调研是人大代表在大会闭会期间活动的重要形式。</t>
  </si>
  <si>
    <t>根据《县人大常委会2022年度工作要点》安排部署，县人大常委会将在县委的正确领导下，紧紧围绕中心，实施依法监督，重点视察调研。</t>
  </si>
  <si>
    <t>根据《县人大常委会2022年度工作要点》，按进度每月支付。</t>
  </si>
  <si>
    <t>1：参加视察和专题调研是人大代表在大会闭会期间活动的重要形式。为代表参加大会，审议各项议案和报告做准备；专题调研是代表知情知政、掌握第一手材料，酝酿、起草、提出议案建议的过程。视察调研不仅可以丰富代表闭会期间的活动内容，而且密切代表与人民群众的联系，促进了代表议案、建议质量的提高，为代表依法履职奠定了基础</t>
  </si>
  <si>
    <t>调研次数</t>
  </si>
  <si>
    <t>≥15次</t>
  </si>
  <si>
    <t>外地人大赴洪调研</t>
  </si>
  <si>
    <t>＞10次</t>
  </si>
  <si>
    <t>调研质量</t>
  </si>
  <si>
    <t>调研质量合格率</t>
  </si>
  <si>
    <t>调研时效</t>
  </si>
  <si>
    <t xml:space="preserve">根据常委会工作任务安排 </t>
  </si>
  <si>
    <t>调研及时性</t>
  </si>
  <si>
    <t>及时</t>
  </si>
  <si>
    <t>成本节约率</t>
  </si>
  <si>
    <t>≥0%</t>
  </si>
  <si>
    <t>人民群众满意度</t>
  </si>
  <si>
    <t>20211202164925</t>
  </si>
  <si>
    <t>机关取暖费</t>
  </si>
  <si>
    <t>150,000</t>
  </si>
  <si>
    <t>50,000</t>
  </si>
  <si>
    <t>为了保证人大机关正常工作，根据县热力公司核定，人大机关冬季取暖费需50000元。</t>
  </si>
  <si>
    <t>依据县热力公司收费标准，机关供热面积1970平方米，每平方米收费22.8元。</t>
  </si>
  <si>
    <t>　为了保证人大机关正常工作</t>
  </si>
  <si>
    <t>每年度根据县热力公司核定数为准交取暖费。</t>
  </si>
  <si>
    <t>供暖季开始后，10月份一次性支付。</t>
  </si>
  <si>
    <t>供热面积</t>
  </si>
  <si>
    <t>＝1970平方米</t>
  </si>
  <si>
    <t>办公室温度</t>
  </si>
  <si>
    <t>≥16摄氏度</t>
  </si>
  <si>
    <t>供暖达标率</t>
  </si>
  <si>
    <t>采暖时间</t>
  </si>
  <si>
    <t>2021年11月15日至2022年3月15日</t>
  </si>
  <si>
    <t>供暖及时性</t>
  </si>
  <si>
    <t>每平方米</t>
  </si>
  <si>
    <t>＝22.8元</t>
  </si>
  <si>
    <t>供暖收费标准</t>
  </si>
  <si>
    <t>＝22.8元/平方米</t>
  </si>
  <si>
    <t>有效改善我单位工作环境</t>
  </si>
  <si>
    <t>有效改善</t>
  </si>
  <si>
    <t>有效改善单位工作环境</t>
  </si>
  <si>
    <t>全体工作人员满意度</t>
  </si>
  <si>
    <t>≥100%</t>
  </si>
  <si>
    <t>20211202153455</t>
  </si>
  <si>
    <t>人大代表活动经费</t>
  </si>
  <si>
    <t>3,837,600</t>
  </si>
  <si>
    <t>1,279,200</t>
  </si>
  <si>
    <t>根据洪办发【2020】26号文件，关于印发《中共山西省委&lt;关于新时代加强和改进人大工作的意见;的任务分解方案》第十一项工作要求，保障县、乡人大代表活动经费每人每年不少于1200元、800元；保障代表依法参加行使国家权力。</t>
  </si>
  <si>
    <t>依据洪办发【2020】26号文件。关于印发《中共山西省委&lt;关于新时代加强和改进人大工作的意见;的任务分解方案》。</t>
  </si>
  <si>
    <t>是支持县人大代表依法履职和县人大机关内部正常运转的重要保障。</t>
  </si>
  <si>
    <t>严格筛查人大代表人数，依据洪办发【2020】26号文件，按标准及时发放。</t>
  </si>
  <si>
    <t>根据实际情况每月按进度支付。</t>
  </si>
  <si>
    <t>县代表292名（292人*1200元）350400元；乡代表1161名（1161人*800元）928800元。洪办发【2020】26号</t>
  </si>
  <si>
    <t>印刷简报次数</t>
  </si>
  <si>
    <t>≥40期</t>
  </si>
  <si>
    <t>印刷其他资料</t>
  </si>
  <si>
    <t>≤30次</t>
  </si>
  <si>
    <t>印刷公报次数</t>
  </si>
  <si>
    <t>≥30期</t>
  </si>
  <si>
    <t>印刷常委会、支部会各种材料</t>
  </si>
  <si>
    <t>≤35次</t>
  </si>
  <si>
    <t>≥35次</t>
  </si>
  <si>
    <t>代表集中履职活动次数</t>
  </si>
  <si>
    <t>≤24次</t>
  </si>
  <si>
    <t>≥30次</t>
  </si>
  <si>
    <t>≤30期</t>
  </si>
  <si>
    <t>≥24次</t>
  </si>
  <si>
    <t>≤40期</t>
  </si>
  <si>
    <t>材料印刷合格率</t>
  </si>
  <si>
    <t>公报、简报印发时效率</t>
  </si>
  <si>
    <t>印刷简报成本</t>
  </si>
  <si>
    <t>≥1600元/次</t>
  </si>
  <si>
    <t>印刷常委会议各种材料</t>
  </si>
  <si>
    <t>≤4000元/次</t>
  </si>
  <si>
    <t>印刷公报成本</t>
  </si>
  <si>
    <t>≥3000元/期</t>
  </si>
  <si>
    <t>印刷支部会议各种材料</t>
  </si>
  <si>
    <t>≤1040次</t>
  </si>
  <si>
    <t>≥4000元/次</t>
  </si>
  <si>
    <t>≤3800元/次</t>
  </si>
  <si>
    <t>≥1040次</t>
  </si>
  <si>
    <t>≤1600元/次</t>
  </si>
  <si>
    <t>≥3800元/次</t>
  </si>
  <si>
    <t>≤3000元/期</t>
  </si>
  <si>
    <t>20211202163409</t>
  </si>
  <si>
    <t>人大会议费</t>
  </si>
  <si>
    <t>1,950,000</t>
  </si>
  <si>
    <t>650,000</t>
  </si>
  <si>
    <t>根据《地方组织法》规定，地方各级人民代表大会每年至少召开一次。</t>
  </si>
  <si>
    <t>依据《地方组织法》第十一条规定</t>
  </si>
  <si>
    <t>人民代表大会制度是我国的根本政治制度。根据有关法律规定，地方各级人民代表大会每年至少召开一次，是全县广大干部群众政治生活中的一件大事。</t>
  </si>
  <si>
    <t>严格按照根据洪洞县县人民代表大会制度，安排会议日程。</t>
  </si>
  <si>
    <t>2022年第一季度召开洪洞县第十七届人民代表大会第二次会议</t>
  </si>
  <si>
    <t>参会人数</t>
  </si>
  <si>
    <t>≥570人</t>
  </si>
  <si>
    <t>会议天数</t>
  </si>
  <si>
    <t>＝4天</t>
  </si>
  <si>
    <t>代表参会率</t>
  </si>
  <si>
    <t>≥99%</t>
  </si>
  <si>
    <t>代表提出议案建议率</t>
  </si>
  <si>
    <t>各项决议审议通过率</t>
  </si>
  <si>
    <t>县人大会召开时间</t>
  </si>
  <si>
    <t>第一季度</t>
  </si>
  <si>
    <t>参会人员标准</t>
  </si>
  <si>
    <t>＝240元/天</t>
  </si>
  <si>
    <t>参会人员补助标准</t>
  </si>
  <si>
    <t>批准洪洞县2022年财政预算</t>
  </si>
  <si>
    <t>提高资金使用效率</t>
  </si>
  <si>
    <t>全县广大干部群众满意度</t>
  </si>
  <si>
    <t>20211201094435</t>
  </si>
  <si>
    <t>县级人大代表通讯补助经费</t>
  </si>
  <si>
    <t>2,102,400</t>
  </si>
  <si>
    <t>700,800</t>
  </si>
  <si>
    <t>根据洪办发【2020】26号文件，关于印发《中共山西省委&lt;关于新时代加强和改进人大工作的意见;的任务分解方案》第十一项工作要求，为县人大代表按每人每月200元发放履职交通通讯补助。</t>
  </si>
  <si>
    <t>依据洪办发【2020】26号文件；中共山西省委关于新时代加强和改进人大工作的意见。</t>
  </si>
  <si>
    <t>该项目保障人大代表依法履职。</t>
  </si>
  <si>
    <t>严格按照根据各代表团提供的名单发放。</t>
  </si>
  <si>
    <t>根据各代表团提供的名单发放。</t>
  </si>
  <si>
    <t>根据各代表团提供的名单发放</t>
  </si>
  <si>
    <t>代表人数</t>
  </si>
  <si>
    <t>＝292名</t>
  </si>
  <si>
    <t>县级人大代表交通通讯发放及时率</t>
  </si>
  <si>
    <t>补助足额率</t>
  </si>
  <si>
    <t xml:space="preserve"> 发放时间</t>
  </si>
  <si>
    <t>每月中旬</t>
  </si>
  <si>
    <t>补助发放及时性</t>
  </si>
  <si>
    <t xml:space="preserve"> 每名代表补助</t>
  </si>
  <si>
    <t>＝200元/人/月</t>
  </si>
  <si>
    <t xml:space="preserve"> 有效提高代表履职</t>
  </si>
  <si>
    <t xml:space="preserve"> 长效管理机制</t>
  </si>
  <si>
    <t>20211203095953</t>
  </si>
  <si>
    <t>预算联网监督中心维护及软件开发服务经费(信息网络)</t>
  </si>
  <si>
    <t>为贯彻全国人大关于推进地方人大预算联网监督工作座谈会的重要精神，根据党的十八大和十八届三中全会关于加强对政府口经预决算审查的要求和预算法、监督法的规定进一步推进预算联网监督工作。</t>
  </si>
  <si>
    <t xml:space="preserve">依据晋人办函【2017】134号  《山西省人大常委会办公厅关于印发&lt;关于进一步推进全省人大预算联网监督工作的实施意见;的通知》   </t>
  </si>
  <si>
    <t>扎实推进本地区预算联网监督工作，不断提高预算审查监督水平。</t>
  </si>
  <si>
    <t>严格执行新形势下人大开展预算联网监督，落实党中央关于加强人大预算审查监督重要部署的具体举措。</t>
  </si>
  <si>
    <t>该项目不涉及补助对象</t>
  </si>
  <si>
    <t>1：扎实推进本地区预算联网监督工作，不断提高预算审查监督水平</t>
  </si>
  <si>
    <t>信息网络软件购置数量</t>
  </si>
  <si>
    <t>＝1个</t>
  </si>
  <si>
    <t>购置合格率</t>
  </si>
  <si>
    <t>合格</t>
  </si>
  <si>
    <t>软件合格率</t>
  </si>
  <si>
    <t>购置及时性</t>
  </si>
  <si>
    <t>软件购置及时性</t>
  </si>
  <si>
    <t>软件购置费用</t>
  </si>
  <si>
    <t>＝30万元</t>
  </si>
  <si>
    <t>扎实推进本地区预算联网监督工作</t>
  </si>
  <si>
    <t>有效推进</t>
  </si>
  <si>
    <t>服务对象满意度</t>
  </si>
  <si>
    <t>≥96%</t>
  </si>
  <si>
    <t>20220109203015</t>
  </si>
  <si>
    <t>889,500</t>
  </si>
  <si>
    <t>253,100</t>
  </si>
  <si>
    <t>根据《政府购买服务管理办法（暂行）》（财综【2014】96号）文件要求，为进一步转变政府职能，提高保障政务水平，降低行政运行成本，我单位需购买机关后勤服务，服务内容为机关大院物业综合服务。</t>
  </si>
  <si>
    <t>依据财综【2014】96号）《政府购买服务管理办法（暂行）》</t>
  </si>
  <si>
    <t>为进一步转变政府职能，提高保障政务水平，降低行政运行成本。</t>
  </si>
  <si>
    <t>根据政府采购签订合同要求每月支付21091元，全年共253092元。</t>
  </si>
  <si>
    <t>该项目对政府购买后勤人员每月支付21091元。</t>
  </si>
  <si>
    <t>1：进一步转变政府职能，提高保障政务水平，降低行政运行成本</t>
  </si>
  <si>
    <t>服务期</t>
  </si>
  <si>
    <t>＝1年</t>
  </si>
  <si>
    <t>派遣人员</t>
  </si>
  <si>
    <t>＝9人</t>
  </si>
  <si>
    <t>每月拨付率</t>
  </si>
  <si>
    <t>后勤保障合格率</t>
  </si>
  <si>
    <t>拨付及时性</t>
  </si>
  <si>
    <t>后勤保障及时性</t>
  </si>
  <si>
    <t xml:space="preserve"> 三险及管理成本</t>
  </si>
  <si>
    <t>＝2344元/人</t>
  </si>
  <si>
    <t>有效提高单位工作效率</t>
  </si>
  <si>
    <t>有效</t>
  </si>
  <si>
    <t>人员到位率</t>
  </si>
  <si>
    <t xml:space="preserve"> 政府购买服务人员满意度</t>
  </si>
  <si>
    <t>20220109215329</t>
  </si>
  <si>
    <t>人员类项目</t>
  </si>
  <si>
    <t>4,026,224</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</si>
  <si>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</si>
  <si>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</si>
  <si>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</si>
  <si>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</si>
  <si>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保障单位工作人员各项工资奖金津补贴。</t>
  </si>
  <si>
    <t>保障离休人员数量</t>
  </si>
  <si>
    <t>＝0人</t>
  </si>
  <si>
    <t>保障退休人员数量</t>
  </si>
  <si>
    <t>＝45人</t>
  </si>
  <si>
    <t>保障在职人员数量</t>
  </si>
  <si>
    <t>＝36人</t>
  </si>
  <si>
    <t>人员经费保障率</t>
  </si>
  <si>
    <t>100%</t>
  </si>
  <si>
    <t>工资奖金津补贴等是否发放及时</t>
  </si>
  <si>
    <t>及时发放</t>
  </si>
  <si>
    <t>人员支出</t>
  </si>
  <si>
    <t>按标准</t>
  </si>
  <si>
    <t>带动单位工作人员工作积极性</t>
  </si>
  <si>
    <t>逐步提高</t>
  </si>
  <si>
    <t>是否按规定按标准发放津补贴</t>
  </si>
  <si>
    <t>是</t>
  </si>
  <si>
    <t>单位工作人员对财务工作人员的满意程度</t>
  </si>
  <si>
    <t>满意度高</t>
  </si>
  <si>
    <t>20211124161304</t>
  </si>
  <si>
    <t>公用经费项目</t>
  </si>
  <si>
    <t>472,815</t>
  </si>
  <si>
    <t>按照定员定额方式管理，以人员编制、实有人员、通用资产等为计算对象，保障单位日常运转和基本履职需要的公用经费支出。</t>
  </si>
  <si>
    <t>根据党中央国务院和省委省政府政策要求，优先安排“三保”支出，保障省直行政事业单位基本运转支出。</t>
  </si>
  <si>
    <t>2022年省级部门预算编制方案、《省级基本支出预算管理办法（试行）》（晋财省直预[2020]37号）等。</t>
  </si>
  <si>
    <t>在会议费、培训费、物业费等各项支出标准范围内，合理开支单位各项运转经费。</t>
  </si>
  <si>
    <t>在支出标准范围内合理开支会议费、培训费、差旅费等各项支出，保障单位日常运转。</t>
  </si>
  <si>
    <t>保障公务用车运维数量</t>
  </si>
  <si>
    <t>≥0辆</t>
  </si>
  <si>
    <t>购置办公设备数量</t>
  </si>
  <si>
    <t>≥0台（套）</t>
  </si>
  <si>
    <t>举办培训班次</t>
  </si>
  <si>
    <t>≥0次</t>
  </si>
  <si>
    <t>召开会议次数</t>
  </si>
  <si>
    <t>≥2次</t>
  </si>
  <si>
    <t>办公设备验收合格率</t>
  </si>
  <si>
    <t>＞95%</t>
  </si>
  <si>
    <t>培训课程安排合理性</t>
  </si>
  <si>
    <t>合理</t>
  </si>
  <si>
    <t>召开会议必要性</t>
  </si>
  <si>
    <t>必要</t>
  </si>
  <si>
    <t>按计划完成培训</t>
  </si>
  <si>
    <t>≥90%</t>
  </si>
  <si>
    <t>按计划召开会议</t>
  </si>
  <si>
    <t>行政参公单位公务用车运维费</t>
  </si>
  <si>
    <t>≤0元/车年</t>
  </si>
  <si>
    <t>事业单位公务用车运维费</t>
  </si>
  <si>
    <t>培训费标准</t>
  </si>
  <si>
    <t>≤400元/人天</t>
  </si>
  <si>
    <t>一类会议标准</t>
  </si>
  <si>
    <t>≤500元/人天</t>
  </si>
  <si>
    <t>二类会议标准</t>
  </si>
  <si>
    <t>三、四类会议标准</t>
  </si>
  <si>
    <t>≤360元/人天</t>
  </si>
  <si>
    <t>确保各项日常工作正常开展</t>
  </si>
  <si>
    <t>工作效能提升程度</t>
  </si>
  <si>
    <t>逐步提升</t>
  </si>
  <si>
    <t>单位正常运转保障度</t>
  </si>
  <si>
    <t>保障</t>
  </si>
  <si>
    <t>工作人员满意度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</si>
</sst>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_(\$* #,##0_);_(\$* \(#,##0\);_(\$* &quot;-&quot;_);_(@_)"/>
    <numFmt numFmtId="180" formatCode="0.0000_ "/>
    <numFmt numFmtId="181" formatCode="0_ "/>
    <numFmt numFmtId="182" formatCode="0.00_ "/>
    <numFmt numFmtId="183" formatCode="#,##0.00;[Red]#,##0.0"/>
  </numFmts>
  <fonts count="61">
    <font>
      <sz val="10"/>
      <name val="Arial"/>
      <family val="2"/>
    </font>
    <font>
      <sz val="10"/>
      <name val="宋体"/>
      <family val="0"/>
    </font>
    <font>
      <sz val="11"/>
      <color indexed="8"/>
      <name val="宋体"/>
      <family val="0"/>
    </font>
    <font>
      <b/>
      <sz val="16"/>
      <name val="宋体"/>
      <family val="0"/>
    </font>
    <font>
      <sz val="9"/>
      <name val="宋体"/>
      <family val="0"/>
    </font>
    <font>
      <sz val="11"/>
      <name val="宋体"/>
      <family val="0"/>
    </font>
    <font>
      <sz val="9"/>
      <color indexed="63"/>
      <name val="宋体"/>
      <family val="0"/>
    </font>
    <font>
      <sz val="11"/>
      <color indexed="8"/>
      <name val="Calibri"/>
      <family val="2"/>
    </font>
    <font>
      <b/>
      <sz val="9"/>
      <color indexed="8"/>
      <name val="宋体"/>
      <family val="0"/>
    </font>
    <font>
      <b/>
      <sz val="16"/>
      <color indexed="8"/>
      <name val="黑体"/>
      <family val="3"/>
    </font>
    <font>
      <sz val="10"/>
      <color indexed="8"/>
      <name val="宋体"/>
      <family val="0"/>
    </font>
    <font>
      <u val="single"/>
      <sz val="10"/>
      <color indexed="20"/>
      <name val="宋体"/>
      <family val="0"/>
    </font>
    <font>
      <sz val="14"/>
      <name val="Arial"/>
      <family val="2"/>
    </font>
    <font>
      <sz val="20"/>
      <name val="宋体"/>
      <family val="0"/>
    </font>
    <font>
      <sz val="14"/>
      <name val="宋体"/>
      <family val="0"/>
    </font>
    <font>
      <b/>
      <sz val="16"/>
      <color indexed="8"/>
      <name val="宋体"/>
      <family val="0"/>
    </font>
    <font>
      <b/>
      <sz val="10"/>
      <color indexed="8"/>
      <name val="宋体"/>
      <family val="0"/>
    </font>
    <font>
      <sz val="14"/>
      <color indexed="8"/>
      <name val="宋体"/>
      <family val="0"/>
    </font>
    <font>
      <u val="single"/>
      <sz val="14"/>
      <color indexed="12"/>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9"/>
      <color rgb="FF333333"/>
      <name val="宋体"/>
      <family val="0"/>
    </font>
    <font>
      <sz val="11"/>
      <color rgb="FF000000"/>
      <name val="Calibri"/>
      <family val="2"/>
    </font>
    <font>
      <u val="single"/>
      <sz val="10"/>
      <color rgb="FF80008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border>
    <border>
      <left style="thin"/>
      <right>
        <color indexed="63"/>
      </right>
      <top/>
      <bottom style="thin"/>
    </border>
    <border>
      <left>
        <color indexed="63"/>
      </left>
      <right>
        <color indexed="63"/>
      </right>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right style="thin"/>
      <top style="thin"/>
      <bottom style="thin"/>
    </border>
    <border>
      <left style="thin"/>
      <right/>
      <top style="thin"/>
      <bottom style="thin"/>
    </border>
    <border>
      <left>
        <color indexed="63"/>
      </left>
      <right style="thin"/>
      <top>
        <color indexed="63"/>
      </top>
      <bottom style="thin"/>
    </border>
    <border>
      <left>
        <color indexed="8"/>
      </left>
      <right>
        <color indexed="8"/>
      </right>
      <top>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7"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1" fillId="9" borderId="0" applyNumberFormat="0" applyBorder="0" applyAlignment="0" applyProtection="0"/>
    <xf numFmtId="0" fontId="44" fillId="0" borderId="4" applyNumberFormat="0" applyFill="0" applyAlignment="0" applyProtection="0"/>
    <xf numFmtId="0" fontId="41"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37" fillId="0" borderId="0">
      <alignment/>
      <protection/>
    </xf>
  </cellStyleXfs>
  <cellXfs count="197">
    <xf numFmtId="0" fontId="0" fillId="0" borderId="0" xfId="0" applyAlignment="1">
      <alignment/>
    </xf>
    <xf numFmtId="0" fontId="57" fillId="0" borderId="0" xfId="0" applyNumberFormat="1" applyFont="1" applyFill="1" applyBorder="1" applyAlignment="1" applyProtection="1">
      <alignment vertical="center"/>
      <protection/>
    </xf>
    <xf numFmtId="0" fontId="3" fillId="0" borderId="0" xfId="63" applyFont="1" applyFill="1" applyBorder="1" applyAlignment="1">
      <alignment horizontal="center" vertical="center" wrapText="1"/>
      <protection/>
    </xf>
    <xf numFmtId="0" fontId="1" fillId="0" borderId="0" xfId="63" applyFont="1" applyFill="1" applyBorder="1" applyAlignment="1">
      <alignment vertical="center" wrapText="1"/>
      <protection/>
    </xf>
    <xf numFmtId="0" fontId="1" fillId="0" borderId="0" xfId="63" applyFont="1" applyFill="1" applyBorder="1" applyAlignment="1">
      <alignment horizontal="center" vertical="top" wrapText="1"/>
      <protection/>
    </xf>
    <xf numFmtId="0" fontId="1" fillId="0" borderId="0" xfId="63" applyFont="1" applyFill="1" applyBorder="1" applyAlignment="1">
      <alignment horizontal="left" vertical="center" wrapText="1"/>
      <protection/>
    </xf>
    <xf numFmtId="0" fontId="1" fillId="0" borderId="9" xfId="63" applyFont="1" applyFill="1" applyBorder="1" applyAlignment="1">
      <alignment horizontal="center" vertical="center" wrapText="1"/>
      <protection/>
    </xf>
    <xf numFmtId="0" fontId="4" fillId="0" borderId="9" xfId="63" applyFont="1" applyFill="1" applyBorder="1" applyAlignment="1">
      <alignment vertical="center" wrapText="1"/>
      <protection/>
    </xf>
    <xf numFmtId="0" fontId="4" fillId="0" borderId="9" xfId="63" applyFont="1" applyFill="1" applyBorder="1" applyAlignment="1">
      <alignment horizontal="left"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NumberFormat="1" applyFont="1" applyFill="1" applyBorder="1" applyAlignment="1">
      <alignment horizontal="center"/>
    </xf>
    <xf numFmtId="0" fontId="1" fillId="0" borderId="9" xfId="0" applyNumberFormat="1" applyFont="1" applyFill="1" applyBorder="1" applyAlignment="1">
      <alignment horizontal="center" vertical="center"/>
    </xf>
    <xf numFmtId="0" fontId="1" fillId="0" borderId="10" xfId="63" applyFont="1" applyFill="1" applyBorder="1" applyAlignment="1">
      <alignment vertical="center" textRotation="255" wrapText="1"/>
      <protection/>
    </xf>
    <xf numFmtId="49" fontId="5" fillId="0" borderId="9" xfId="0" applyNumberFormat="1" applyFont="1" applyFill="1" applyBorder="1" applyAlignment="1" applyProtection="1">
      <alignment vertical="center" wrapText="1"/>
      <protection locked="0"/>
    </xf>
    <xf numFmtId="0" fontId="58" fillId="33" borderId="9" xfId="0" applyFont="1" applyFill="1" applyBorder="1" applyAlignment="1">
      <alignment vertical="center"/>
    </xf>
    <xf numFmtId="0" fontId="1" fillId="0" borderId="9" xfId="63" applyFont="1" applyFill="1" applyBorder="1" applyAlignment="1">
      <alignment horizontal="right" vertical="center" wrapText="1"/>
      <protection/>
    </xf>
    <xf numFmtId="49" fontId="5" fillId="0" borderId="9" xfId="0" applyNumberFormat="1" applyFont="1" applyFill="1" applyBorder="1" applyAlignment="1" applyProtection="1">
      <alignment horizontal="center" vertical="center" wrapText="1"/>
      <protection locked="0"/>
    </xf>
    <xf numFmtId="0" fontId="0" fillId="0" borderId="0" xfId="0" applyAlignment="1">
      <alignment vertical="center"/>
    </xf>
    <xf numFmtId="0" fontId="3" fillId="0" borderId="0" xfId="63" applyFont="1" applyAlignment="1">
      <alignment horizontal="center" vertical="center" wrapText="1"/>
      <protection/>
    </xf>
    <xf numFmtId="0" fontId="1" fillId="0" borderId="0" xfId="63" applyFont="1" applyAlignment="1">
      <alignment vertical="center" wrapText="1"/>
      <protection/>
    </xf>
    <xf numFmtId="0" fontId="1" fillId="0" borderId="0" xfId="63" applyFont="1" applyAlignment="1">
      <alignment horizontal="center" vertical="top" wrapText="1"/>
      <protection/>
    </xf>
    <xf numFmtId="0" fontId="1" fillId="0" borderId="0" xfId="63" applyFont="1" applyAlignment="1">
      <alignment horizontal="left" vertical="center" wrapText="1"/>
      <protection/>
    </xf>
    <xf numFmtId="0" fontId="1" fillId="0" borderId="11"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4" fillId="0" borderId="17" xfId="63" applyFont="1" applyBorder="1" applyAlignment="1">
      <alignment vertical="center" wrapText="1"/>
      <protection/>
    </xf>
    <xf numFmtId="0" fontId="1" fillId="0" borderId="17" xfId="63" applyFont="1" applyBorder="1" applyAlignment="1">
      <alignment horizontal="center" vertical="center" wrapText="1"/>
      <protection/>
    </xf>
    <xf numFmtId="0" fontId="4" fillId="0" borderId="11" xfId="63" applyFont="1" applyBorder="1" applyAlignment="1">
      <alignment horizontal="left" vertical="center" wrapText="1"/>
      <protection/>
    </xf>
    <xf numFmtId="0" fontId="4" fillId="0" borderId="13" xfId="63" applyFont="1" applyBorder="1" applyAlignment="1">
      <alignment horizontal="left" vertical="center" wrapText="1"/>
      <protection/>
    </xf>
    <xf numFmtId="0" fontId="1" fillId="0" borderId="18" xfId="63" applyFont="1" applyBorder="1" applyAlignment="1">
      <alignment horizontal="center" vertical="center" wrapText="1"/>
      <protection/>
    </xf>
    <xf numFmtId="0" fontId="1" fillId="0" borderId="0" xfId="63" applyFont="1" applyAlignment="1">
      <alignment horizontal="center" vertical="center" wrapText="1"/>
      <protection/>
    </xf>
    <xf numFmtId="0" fontId="1" fillId="0" borderId="19" xfId="63" applyFont="1" applyBorder="1" applyAlignment="1">
      <alignment horizontal="center" vertical="center" wrapText="1"/>
      <protection/>
    </xf>
    <xf numFmtId="0" fontId="1" fillId="0" borderId="20" xfId="63" applyFont="1" applyBorder="1" applyAlignment="1">
      <alignment horizontal="center" vertical="center" wrapText="1"/>
      <protection/>
    </xf>
    <xf numFmtId="0" fontId="1" fillId="0" borderId="21" xfId="63" applyFont="1" applyBorder="1" applyAlignment="1">
      <alignment horizontal="center" vertical="center" wrapText="1"/>
      <protection/>
    </xf>
    <xf numFmtId="0" fontId="1" fillId="0" borderId="22" xfId="63" applyFont="1" applyBorder="1" applyAlignment="1">
      <alignment horizontal="center" vertical="center" wrapText="1"/>
      <protection/>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7" xfId="0" applyFont="1" applyBorder="1" applyAlignment="1">
      <alignment horizontal="center" vertical="center"/>
    </xf>
    <xf numFmtId="0" fontId="1" fillId="0" borderId="23" xfId="63" applyFont="1" applyBorder="1" applyAlignment="1">
      <alignment vertical="center" textRotation="255" wrapText="1"/>
      <protection/>
    </xf>
    <xf numFmtId="49" fontId="5" fillId="0" borderId="17" xfId="0" applyNumberFormat="1" applyFont="1" applyBorder="1" applyAlignment="1" applyProtection="1">
      <alignment vertical="center" wrapText="1"/>
      <protection locked="0"/>
    </xf>
    <xf numFmtId="49" fontId="5" fillId="0" borderId="11" xfId="0" applyNumberFormat="1" applyFont="1" applyBorder="1" applyAlignment="1" applyProtection="1">
      <alignment vertical="center" wrapText="1"/>
      <protection locked="0"/>
    </xf>
    <xf numFmtId="49" fontId="5" fillId="0" borderId="13" xfId="0" applyNumberFormat="1" applyFont="1" applyBorder="1" applyAlignment="1" applyProtection="1">
      <alignment vertical="center" wrapText="1"/>
      <protection locked="0"/>
    </xf>
    <xf numFmtId="0" fontId="1" fillId="0" borderId="24" xfId="63" applyFont="1" applyBorder="1" applyAlignment="1">
      <alignment vertical="center" textRotation="255" wrapText="1"/>
      <protection/>
    </xf>
    <xf numFmtId="0" fontId="6" fillId="33" borderId="23" xfId="0" applyFont="1" applyFill="1" applyBorder="1" applyAlignment="1">
      <alignment vertical="center"/>
    </xf>
    <xf numFmtId="0" fontId="6" fillId="33" borderId="17" xfId="0" applyFont="1" applyFill="1" applyBorder="1" applyAlignment="1">
      <alignment vertical="center"/>
    </xf>
    <xf numFmtId="0" fontId="6" fillId="33" borderId="11" xfId="0" applyFont="1" applyFill="1" applyBorder="1" applyAlignment="1">
      <alignment vertical="center"/>
    </xf>
    <xf numFmtId="0" fontId="6" fillId="33" borderId="13" xfId="0" applyFont="1" applyFill="1" applyBorder="1" applyAlignment="1">
      <alignment vertical="center"/>
    </xf>
    <xf numFmtId="0" fontId="6" fillId="33" borderId="24" xfId="0" applyFont="1" applyFill="1" applyBorder="1" applyAlignment="1">
      <alignment vertical="center"/>
    </xf>
    <xf numFmtId="0" fontId="6" fillId="33" borderId="25" xfId="0" applyFont="1" applyFill="1" applyBorder="1" applyAlignment="1">
      <alignment vertical="center"/>
    </xf>
    <xf numFmtId="0" fontId="1" fillId="0" borderId="17" xfId="63" applyFont="1" applyBorder="1" applyAlignment="1">
      <alignment horizontal="right" vertical="center" wrapText="1"/>
      <protection/>
    </xf>
    <xf numFmtId="0" fontId="1" fillId="0" borderId="13" xfId="0" applyFont="1" applyBorder="1" applyAlignment="1">
      <alignment horizontal="left" vertical="center" wrapText="1"/>
    </xf>
    <xf numFmtId="0" fontId="1" fillId="0" borderId="13" xfId="0" applyFont="1" applyBorder="1" applyAlignment="1">
      <alignment horizontal="center"/>
    </xf>
    <xf numFmtId="49" fontId="5" fillId="0" borderId="17" xfId="0" applyNumberFormat="1" applyFont="1" applyBorder="1" applyAlignment="1" applyProtection="1">
      <alignment horizontal="center" vertical="center" wrapText="1"/>
      <protection locked="0"/>
    </xf>
    <xf numFmtId="180" fontId="7" fillId="0" borderId="0" xfId="0" applyNumberFormat="1" applyFont="1" applyAlignment="1">
      <alignment/>
    </xf>
    <xf numFmtId="181" fontId="7" fillId="0" borderId="0" xfId="0" applyNumberFormat="1" applyFont="1" applyAlignment="1">
      <alignment/>
    </xf>
    <xf numFmtId="180" fontId="0" fillId="0" borderId="0" xfId="0" applyNumberFormat="1" applyAlignment="1">
      <alignment wrapText="1"/>
    </xf>
    <xf numFmtId="180" fontId="0" fillId="0" borderId="0" xfId="0" applyNumberFormat="1" applyAlignment="1">
      <alignment horizontal="center" vertical="center" wrapText="1"/>
    </xf>
    <xf numFmtId="180" fontId="7" fillId="0" borderId="0" xfId="0" applyNumberFormat="1" applyFont="1" applyAlignment="1">
      <alignment horizontal="center" vertical="center"/>
    </xf>
    <xf numFmtId="180" fontId="0" fillId="0" borderId="0" xfId="0" applyNumberFormat="1" applyAlignment="1">
      <alignment/>
    </xf>
    <xf numFmtId="180" fontId="8" fillId="0" borderId="0" xfId="0" applyNumberFormat="1" applyFont="1" applyAlignment="1">
      <alignment/>
    </xf>
    <xf numFmtId="180" fontId="9" fillId="0" borderId="0" xfId="0" applyNumberFormat="1" applyFont="1" applyAlignment="1">
      <alignment horizontal="center" vertical="center"/>
    </xf>
    <xf numFmtId="180" fontId="9" fillId="0" borderId="0" xfId="0" applyNumberFormat="1" applyFont="1" applyAlignment="1">
      <alignment vertical="center"/>
    </xf>
    <xf numFmtId="180" fontId="10" fillId="0" borderId="17" xfId="0" applyNumberFormat="1" applyFont="1" applyBorder="1" applyAlignment="1">
      <alignment horizontal="center" vertical="center" wrapText="1"/>
    </xf>
    <xf numFmtId="181" fontId="10" fillId="0" borderId="17" xfId="0" applyNumberFormat="1" applyFont="1" applyBorder="1" applyAlignment="1">
      <alignment horizontal="center" vertical="center"/>
    </xf>
    <xf numFmtId="180" fontId="10" fillId="0" borderId="26" xfId="0" applyNumberFormat="1" applyFont="1" applyBorder="1" applyAlignment="1">
      <alignment horizontal="left" vertical="center"/>
    </xf>
    <xf numFmtId="180" fontId="7" fillId="0" borderId="9" xfId="0" applyNumberFormat="1" applyFont="1" applyBorder="1" applyAlignment="1">
      <alignment wrapText="1"/>
    </xf>
    <xf numFmtId="180" fontId="57" fillId="0" borderId="9" xfId="0" applyNumberFormat="1" applyFont="1" applyBorder="1" applyAlignment="1">
      <alignment wrapText="1"/>
    </xf>
    <xf numFmtId="180" fontId="7" fillId="0" borderId="9" xfId="0" applyNumberFormat="1" applyFont="1" applyBorder="1" applyAlignment="1">
      <alignment horizontal="center" vertical="center" wrapText="1"/>
    </xf>
    <xf numFmtId="180" fontId="57" fillId="0" borderId="9" xfId="0" applyNumberFormat="1" applyFont="1" applyBorder="1" applyAlignment="1">
      <alignment horizontal="center" vertical="center" wrapText="1"/>
    </xf>
    <xf numFmtId="180" fontId="59" fillId="0" borderId="9" xfId="0" applyNumberFormat="1" applyFont="1" applyBorder="1" applyAlignment="1">
      <alignment horizontal="center" vertical="center" wrapText="1"/>
    </xf>
    <xf numFmtId="180" fontId="60" fillId="0" borderId="0" xfId="0" applyNumberFormat="1" applyFont="1" applyAlignment="1">
      <alignment horizontal="right" vertical="center" wrapText="1"/>
    </xf>
    <xf numFmtId="180" fontId="10" fillId="0" borderId="0" xfId="0" applyNumberFormat="1" applyFont="1" applyAlignment="1">
      <alignment horizontal="right" vertical="center"/>
    </xf>
    <xf numFmtId="180" fontId="8" fillId="0" borderId="0" xfId="0" applyNumberFormat="1" applyFont="1" applyAlignment="1">
      <alignment horizontal="right"/>
    </xf>
    <xf numFmtId="180" fontId="10" fillId="0" borderId="26" xfId="0" applyNumberFormat="1" applyFont="1" applyBorder="1" applyAlignment="1">
      <alignment horizontal="right" vertical="center"/>
    </xf>
    <xf numFmtId="180" fontId="10" fillId="0" borderId="26" xfId="0" applyNumberFormat="1" applyFont="1" applyBorder="1" applyAlignment="1">
      <alignment horizontal="center" vertical="center"/>
    </xf>
    <xf numFmtId="180" fontId="12" fillId="0" borderId="0" xfId="0" applyNumberFormat="1" applyFont="1" applyAlignment="1">
      <alignment/>
    </xf>
    <xf numFmtId="180" fontId="0" fillId="0" borderId="0" xfId="0" applyNumberFormat="1" applyAlignment="1">
      <alignment horizontal="center" vertical="center"/>
    </xf>
    <xf numFmtId="180" fontId="0" fillId="0" borderId="0" xfId="0" applyNumberFormat="1" applyAlignment="1">
      <alignment horizontal="right"/>
    </xf>
    <xf numFmtId="181" fontId="0" fillId="0" borderId="0" xfId="0" applyNumberFormat="1" applyAlignment="1">
      <alignment/>
    </xf>
    <xf numFmtId="182" fontId="0" fillId="0" borderId="0" xfId="0" applyNumberFormat="1" applyAlignment="1">
      <alignment horizontal="center" vertical="center"/>
    </xf>
    <xf numFmtId="180" fontId="13" fillId="0" borderId="0" xfId="0" applyNumberFormat="1" applyFont="1" applyBorder="1" applyAlignment="1">
      <alignment horizontal="center"/>
    </xf>
    <xf numFmtId="180" fontId="13" fillId="0" borderId="0" xfId="0" applyNumberFormat="1" applyFont="1" applyBorder="1" applyAlignment="1">
      <alignment horizontal="center"/>
    </xf>
    <xf numFmtId="181" fontId="13" fillId="0" borderId="0" xfId="0" applyNumberFormat="1" applyFont="1" applyBorder="1" applyAlignment="1">
      <alignment horizontal="center"/>
    </xf>
    <xf numFmtId="182" fontId="13" fillId="0" borderId="0" xfId="0" applyNumberFormat="1" applyFont="1" applyBorder="1" applyAlignment="1">
      <alignment horizontal="center"/>
    </xf>
    <xf numFmtId="180" fontId="14" fillId="0" borderId="27" xfId="0" applyNumberFormat="1" applyFont="1" applyBorder="1" applyAlignment="1">
      <alignment horizontal="center"/>
    </xf>
    <xf numFmtId="180" fontId="14" fillId="0" borderId="28" xfId="0" applyNumberFormat="1" applyFont="1" applyBorder="1" applyAlignment="1">
      <alignment horizontal="center"/>
    </xf>
    <xf numFmtId="181" fontId="14" fillId="0" borderId="28" xfId="0" applyNumberFormat="1" applyFont="1" applyBorder="1" applyAlignment="1">
      <alignment horizontal="center"/>
    </xf>
    <xf numFmtId="182" fontId="14" fillId="0" borderId="28" xfId="0" applyNumberFormat="1" applyFont="1" applyBorder="1" applyAlignment="1">
      <alignment horizontal="center"/>
    </xf>
    <xf numFmtId="180" fontId="0" fillId="0" borderId="9" xfId="0" applyNumberFormat="1" applyBorder="1" applyAlignment="1">
      <alignment horizontal="right" wrapText="1"/>
    </xf>
    <xf numFmtId="180" fontId="0" fillId="0" borderId="9" xfId="0" applyNumberFormat="1" applyBorder="1" applyAlignment="1">
      <alignment wrapText="1"/>
    </xf>
    <xf numFmtId="181" fontId="0" fillId="0" borderId="9" xfId="0" applyNumberFormat="1" applyBorder="1" applyAlignment="1">
      <alignment wrapText="1"/>
    </xf>
    <xf numFmtId="180" fontId="0" fillId="0" borderId="9" xfId="0" applyNumberFormat="1" applyBorder="1" applyAlignment="1">
      <alignment horizontal="center" vertical="center" wrapText="1"/>
    </xf>
    <xf numFmtId="182" fontId="0" fillId="0" borderId="9" xfId="0" applyNumberFormat="1" applyBorder="1" applyAlignment="1">
      <alignment horizontal="center" vertical="center" wrapText="1"/>
    </xf>
    <xf numFmtId="180" fontId="1" fillId="0" borderId="29" xfId="0" applyNumberFormat="1" applyFont="1" applyBorder="1" applyAlignment="1">
      <alignment horizontal="center" vertical="center" wrapText="1"/>
    </xf>
    <xf numFmtId="181" fontId="1" fillId="0" borderId="29" xfId="0" applyNumberFormat="1" applyFont="1" applyBorder="1" applyAlignment="1">
      <alignment horizontal="center" vertical="center" wrapText="1"/>
    </xf>
    <xf numFmtId="182" fontId="1" fillId="0" borderId="29" xfId="0" applyNumberFormat="1" applyFont="1" applyBorder="1" applyAlignment="1">
      <alignment horizontal="center" vertical="center" wrapText="1"/>
    </xf>
    <xf numFmtId="180" fontId="1" fillId="0" borderId="30" xfId="0" applyNumberFormat="1" applyFont="1" applyBorder="1" applyAlignment="1">
      <alignment horizontal="center" vertical="center" wrapText="1"/>
    </xf>
    <xf numFmtId="181" fontId="1" fillId="0" borderId="30" xfId="0" applyNumberFormat="1" applyFont="1" applyBorder="1" applyAlignment="1">
      <alignment horizontal="center" vertical="center" wrapText="1"/>
    </xf>
    <xf numFmtId="182" fontId="1" fillId="0" borderId="30" xfId="0" applyNumberFormat="1" applyFont="1" applyBorder="1" applyAlignment="1">
      <alignment horizontal="center" vertical="center" wrapText="1"/>
    </xf>
    <xf numFmtId="180" fontId="0" fillId="0" borderId="29" xfId="0" applyNumberFormat="1" applyBorder="1" applyAlignment="1">
      <alignment horizontal="right" wrapText="1"/>
    </xf>
    <xf numFmtId="180" fontId="1" fillId="0" borderId="9" xfId="0" applyNumberFormat="1" applyFont="1" applyBorder="1" applyAlignment="1">
      <alignment wrapText="1"/>
    </xf>
    <xf numFmtId="180" fontId="0" fillId="0" borderId="9" xfId="0" applyNumberFormat="1" applyBorder="1" applyAlignment="1">
      <alignment horizontal="right" vertical="center" wrapText="1"/>
    </xf>
    <xf numFmtId="182" fontId="0" fillId="0" borderId="9" xfId="0" applyNumberFormat="1" applyBorder="1" applyAlignment="1">
      <alignment horizontal="right" wrapText="1"/>
    </xf>
    <xf numFmtId="181" fontId="0" fillId="0" borderId="9" xfId="0" applyNumberFormat="1" applyBorder="1" applyAlignment="1">
      <alignment horizontal="right" wrapText="1"/>
    </xf>
    <xf numFmtId="180" fontId="0" fillId="0" borderId="30" xfId="0" applyNumberFormat="1" applyBorder="1" applyAlignment="1">
      <alignment horizontal="right" wrapText="1"/>
    </xf>
    <xf numFmtId="180" fontId="1" fillId="0" borderId="9" xfId="0" applyNumberFormat="1" applyFont="1" applyBorder="1" applyAlignment="1">
      <alignment horizontal="center" vertical="center" wrapText="1"/>
    </xf>
    <xf numFmtId="180" fontId="0" fillId="0" borderId="29" xfId="0" applyNumberFormat="1" applyBorder="1" applyAlignment="1">
      <alignment horizontal="right" wrapText="1"/>
    </xf>
    <xf numFmtId="180" fontId="1" fillId="0" borderId="29" xfId="0" applyNumberFormat="1" applyFont="1" applyBorder="1" applyAlignment="1">
      <alignment wrapText="1"/>
    </xf>
    <xf numFmtId="181" fontId="1" fillId="0" borderId="9" xfId="0" applyNumberFormat="1" applyFont="1" applyBorder="1" applyAlignment="1">
      <alignment horizontal="center" vertical="center" wrapText="1"/>
    </xf>
    <xf numFmtId="180" fontId="1" fillId="0" borderId="9" xfId="0" applyNumberFormat="1" applyFont="1" applyBorder="1" applyAlignment="1">
      <alignment horizontal="left" vertical="center" wrapText="1"/>
    </xf>
    <xf numFmtId="181" fontId="0" fillId="0" borderId="9" xfId="0" applyNumberFormat="1" applyBorder="1" applyAlignment="1">
      <alignment horizontal="right" wrapText="1"/>
    </xf>
    <xf numFmtId="180" fontId="0" fillId="0" borderId="9" xfId="0" applyNumberFormat="1" applyFont="1" applyBorder="1" applyAlignment="1">
      <alignment wrapText="1"/>
    </xf>
    <xf numFmtId="181" fontId="0" fillId="0" borderId="9" xfId="0" applyNumberFormat="1" applyFont="1" applyBorder="1" applyAlignment="1">
      <alignment horizontal="center" vertical="center" wrapText="1"/>
    </xf>
    <xf numFmtId="180" fontId="0" fillId="0" borderId="9" xfId="0" applyNumberFormat="1" applyBorder="1" applyAlignment="1">
      <alignment horizontal="right" wrapText="1"/>
    </xf>
    <xf numFmtId="180" fontId="1" fillId="0" borderId="9" xfId="0" applyNumberFormat="1" applyFont="1" applyBorder="1" applyAlignment="1">
      <alignment wrapText="1"/>
    </xf>
    <xf numFmtId="182" fontId="0" fillId="0" borderId="9" xfId="0" applyNumberFormat="1" applyBorder="1" applyAlignment="1">
      <alignment horizontal="right" wrapText="1"/>
    </xf>
    <xf numFmtId="180" fontId="0" fillId="0" borderId="9" xfId="0" applyNumberFormat="1" applyBorder="1" applyAlignment="1">
      <alignment/>
    </xf>
    <xf numFmtId="180" fontId="1" fillId="0" borderId="31" xfId="0" applyNumberFormat="1" applyFont="1" applyBorder="1" applyAlignment="1">
      <alignment horizontal="center" vertical="center"/>
    </xf>
    <xf numFmtId="180" fontId="0" fillId="0" borderId="32" xfId="0" applyNumberFormat="1" applyBorder="1" applyAlignment="1">
      <alignment horizontal="center" vertical="center"/>
    </xf>
    <xf numFmtId="180" fontId="0" fillId="0" borderId="9" xfId="0" applyNumberFormat="1" applyBorder="1" applyAlignment="1">
      <alignment/>
    </xf>
    <xf numFmtId="180" fontId="0" fillId="0" borderId="33" xfId="0" applyNumberFormat="1" applyBorder="1" applyAlignment="1">
      <alignment/>
    </xf>
    <xf numFmtId="180" fontId="1" fillId="0" borderId="29" xfId="0" applyNumberFormat="1" applyFont="1" applyBorder="1" applyAlignment="1">
      <alignment horizontal="center" vertical="center"/>
    </xf>
    <xf numFmtId="180" fontId="1" fillId="0" borderId="9" xfId="0" applyNumberFormat="1" applyFont="1" applyBorder="1" applyAlignment="1">
      <alignment horizontal="center" vertical="center"/>
    </xf>
    <xf numFmtId="180" fontId="1" fillId="0" borderId="32" xfId="0" applyNumberFormat="1" applyFont="1" applyBorder="1" applyAlignment="1">
      <alignment horizontal="center" vertical="center"/>
    </xf>
    <xf numFmtId="180" fontId="1" fillId="0" borderId="9" xfId="0" applyNumberFormat="1" applyFont="1" applyBorder="1" applyAlignment="1">
      <alignment horizontal="center" vertical="center" wrapText="1"/>
    </xf>
    <xf numFmtId="180" fontId="1" fillId="0" borderId="34" xfId="0" applyNumberFormat="1" applyFont="1" applyBorder="1" applyAlignment="1">
      <alignment horizontal="center" vertical="center" wrapText="1"/>
    </xf>
    <xf numFmtId="180" fontId="1" fillId="0" borderId="30" xfId="0" applyNumberFormat="1" applyFont="1" applyBorder="1" applyAlignment="1">
      <alignment horizontal="center" vertical="center"/>
    </xf>
    <xf numFmtId="180" fontId="1" fillId="0" borderId="35" xfId="0" applyNumberFormat="1" applyFont="1" applyBorder="1" applyAlignment="1">
      <alignment horizontal="center" vertical="center" wrapText="1"/>
    </xf>
    <xf numFmtId="180" fontId="1" fillId="0" borderId="36" xfId="0" applyNumberFormat="1" applyFont="1" applyBorder="1" applyAlignment="1">
      <alignment horizontal="center" vertical="center" wrapText="1"/>
    </xf>
    <xf numFmtId="180" fontId="1" fillId="0" borderId="37" xfId="0" applyNumberFormat="1" applyFont="1" applyBorder="1" applyAlignment="1">
      <alignment horizontal="center" vertical="center" wrapText="1"/>
    </xf>
    <xf numFmtId="182" fontId="0" fillId="0" borderId="9" xfId="0" applyNumberFormat="1" applyBorder="1" applyAlignment="1">
      <alignment horizontal="right"/>
    </xf>
    <xf numFmtId="182" fontId="1" fillId="0" borderId="9" xfId="0" applyNumberFormat="1" applyFont="1" applyBorder="1" applyAlignment="1">
      <alignment horizontal="right"/>
    </xf>
    <xf numFmtId="182" fontId="1" fillId="0" borderId="9" xfId="0" applyNumberFormat="1" applyFont="1" applyBorder="1" applyAlignment="1">
      <alignment horizontal="right"/>
    </xf>
    <xf numFmtId="180" fontId="1" fillId="0" borderId="9" xfId="0" applyNumberFormat="1" applyFont="1" applyBorder="1" applyAlignment="1">
      <alignment/>
    </xf>
    <xf numFmtId="180" fontId="1" fillId="0" borderId="9" xfId="0" applyNumberFormat="1" applyFont="1" applyBorder="1" applyAlignment="1">
      <alignment/>
    </xf>
    <xf numFmtId="180" fontId="1" fillId="0" borderId="9" xfId="0" applyNumberFormat="1" applyFont="1" applyBorder="1" applyAlignment="1">
      <alignment/>
    </xf>
    <xf numFmtId="181" fontId="0" fillId="0" borderId="9" xfId="0" applyNumberFormat="1" applyBorder="1" applyAlignment="1">
      <alignment horizontal="right"/>
    </xf>
    <xf numFmtId="180" fontId="7" fillId="0" borderId="0" xfId="0" applyNumberFormat="1" applyFont="1" applyBorder="1" applyAlignment="1" applyProtection="1">
      <alignment/>
      <protection/>
    </xf>
    <xf numFmtId="180" fontId="10" fillId="0" borderId="0" xfId="0" applyNumberFormat="1" applyFont="1" applyBorder="1" applyAlignment="1" applyProtection="1">
      <alignment horizontal="center" vertical="center"/>
      <protection/>
    </xf>
    <xf numFmtId="180" fontId="10" fillId="0" borderId="0" xfId="0" applyNumberFormat="1" applyFont="1" applyBorder="1" applyAlignment="1" applyProtection="1">
      <alignment horizontal="right" vertical="center"/>
      <protection/>
    </xf>
    <xf numFmtId="180" fontId="15" fillId="0" borderId="0" xfId="0" applyNumberFormat="1" applyFont="1" applyBorder="1" applyAlignment="1" applyProtection="1">
      <alignment horizontal="center" vertical="center"/>
      <protection/>
    </xf>
    <xf numFmtId="180" fontId="10" fillId="0" borderId="17" xfId="0" applyNumberFormat="1" applyFont="1" applyBorder="1" applyAlignment="1" applyProtection="1">
      <alignment horizontal="center" vertical="center"/>
      <protection/>
    </xf>
    <xf numFmtId="180" fontId="10" fillId="0" borderId="17" xfId="0" applyNumberFormat="1" applyFont="1" applyBorder="1" applyAlignment="1" applyProtection="1">
      <alignment vertical="center"/>
      <protection/>
    </xf>
    <xf numFmtId="180" fontId="10" fillId="0" borderId="17" xfId="0" applyNumberFormat="1" applyFont="1" applyBorder="1" applyAlignment="1" applyProtection="1">
      <alignment horizontal="left" vertical="center"/>
      <protection/>
    </xf>
    <xf numFmtId="180" fontId="10" fillId="0" borderId="17" xfId="0" applyNumberFormat="1" applyFont="1" applyBorder="1" applyAlignment="1" applyProtection="1">
      <alignment horizontal="right" vertical="center"/>
      <protection/>
    </xf>
    <xf numFmtId="0" fontId="7" fillId="0" borderId="0" xfId="0" applyFont="1" applyBorder="1" applyAlignment="1" applyProtection="1">
      <alignment/>
      <protection/>
    </xf>
    <xf numFmtId="0" fontId="10" fillId="0" borderId="0" xfId="0" applyFont="1" applyBorder="1" applyAlignment="1" applyProtection="1">
      <alignment horizontal="center" vertical="center"/>
      <protection/>
    </xf>
    <xf numFmtId="0" fontId="10" fillId="0" borderId="0" xfId="0" applyFont="1" applyBorder="1" applyAlignment="1" applyProtection="1">
      <alignment horizontal="right" vertical="center"/>
      <protection/>
    </xf>
    <xf numFmtId="0" fontId="15" fillId="0" borderId="0"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7" xfId="0" applyFont="1" applyBorder="1" applyAlignment="1" applyProtection="1">
      <alignment horizontal="left" vertical="center"/>
      <protection/>
    </xf>
    <xf numFmtId="183" fontId="10" fillId="0" borderId="17" xfId="0" applyNumberFormat="1" applyFont="1" applyBorder="1" applyAlignment="1" applyProtection="1">
      <alignment horizontal="righ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17" xfId="0" applyFont="1" applyBorder="1" applyAlignment="1" applyProtection="1">
      <alignment vertical="center"/>
      <protection/>
    </xf>
    <xf numFmtId="0" fontId="10" fillId="0" borderId="0" xfId="0" applyFont="1" applyBorder="1" applyAlignment="1" applyProtection="1">
      <alignment horizontal="center" vertical="center" wrapText="1"/>
      <protection/>
    </xf>
    <xf numFmtId="0" fontId="10" fillId="0" borderId="38" xfId="0" applyFont="1" applyBorder="1" applyAlignment="1" applyProtection="1">
      <alignment horizontal="center" vertical="center" wrapText="1"/>
      <protection/>
    </xf>
    <xf numFmtId="0" fontId="10" fillId="0" borderId="17" xfId="0" applyFont="1" applyBorder="1" applyAlignment="1" applyProtection="1">
      <alignment horizontal="left" vertical="center"/>
      <protection/>
    </xf>
    <xf numFmtId="180" fontId="2" fillId="0" borderId="17" xfId="0" applyNumberFormat="1" applyFont="1" applyBorder="1" applyAlignment="1" applyProtection="1">
      <alignment horizontal="center" vertical="center"/>
      <protection/>
    </xf>
    <xf numFmtId="180" fontId="2" fillId="0" borderId="0" xfId="0" applyNumberFormat="1" applyFont="1" applyBorder="1" applyAlignment="1" applyProtection="1">
      <alignment horizontal="center" vertical="center"/>
      <protection/>
    </xf>
    <xf numFmtId="180" fontId="16" fillId="0" borderId="17" xfId="0" applyNumberFormat="1" applyFont="1" applyBorder="1" applyAlignment="1" applyProtection="1">
      <alignment horizontal="left" vertical="center"/>
      <protection/>
    </xf>
    <xf numFmtId="180" fontId="16" fillId="0" borderId="17" xfId="0" applyNumberFormat="1" applyFont="1" applyBorder="1" applyAlignment="1" applyProtection="1">
      <alignment horizontal="right" vertical="center"/>
      <protection/>
    </xf>
    <xf numFmtId="180" fontId="16" fillId="0" borderId="17" xfId="0" applyNumberFormat="1" applyFont="1" applyBorder="1" applyAlignment="1" applyProtection="1">
      <alignment horizontal="center" vertical="center"/>
      <protection/>
    </xf>
    <xf numFmtId="182" fontId="10" fillId="0" borderId="17" xfId="0" applyNumberFormat="1" applyFont="1" applyBorder="1" applyAlignment="1" applyProtection="1">
      <alignment horizontal="right" vertical="center"/>
      <protection/>
    </xf>
    <xf numFmtId="182" fontId="16" fillId="0" borderId="17" xfId="0" applyNumberFormat="1" applyFont="1" applyBorder="1" applyAlignment="1" applyProtection="1">
      <alignment horizontal="right" vertical="center"/>
      <protection/>
    </xf>
    <xf numFmtId="181" fontId="10" fillId="0" borderId="17" xfId="0" applyNumberFormat="1" applyFont="1" applyBorder="1" applyAlignment="1" applyProtection="1">
      <alignment horizontal="right" vertical="center"/>
      <protection/>
    </xf>
    <xf numFmtId="181" fontId="16" fillId="0" borderId="17" xfId="0" applyNumberFormat="1" applyFont="1" applyBorder="1" applyAlignment="1" applyProtection="1">
      <alignment horizontal="right" vertical="center"/>
      <protection/>
    </xf>
    <xf numFmtId="180" fontId="10" fillId="0" borderId="17" xfId="0" applyNumberFormat="1" applyFont="1" applyBorder="1" applyAlignment="1" applyProtection="1">
      <alignment horizontal="center" vertical="center" wrapText="1"/>
      <protection/>
    </xf>
    <xf numFmtId="180" fontId="10" fillId="0" borderId="17" xfId="0" applyNumberFormat="1" applyFont="1" applyBorder="1" applyAlignment="1" applyProtection="1">
      <alignment horizontal="left" vertical="center" wrapText="1"/>
      <protection/>
    </xf>
    <xf numFmtId="180" fontId="10" fillId="0" borderId="17" xfId="0" applyNumberFormat="1" applyFont="1" applyBorder="1" applyAlignment="1" applyProtection="1">
      <alignment/>
      <protection/>
    </xf>
    <xf numFmtId="180" fontId="2" fillId="0" borderId="17" xfId="0" applyNumberFormat="1" applyFont="1" applyBorder="1" applyAlignment="1" applyProtection="1">
      <alignment/>
      <protection/>
    </xf>
    <xf numFmtId="180" fontId="2" fillId="0" borderId="17" xfId="0" applyNumberFormat="1" applyFont="1" applyBorder="1" applyAlignment="1" applyProtection="1">
      <alignment horizontal="center" vertical="center" wrapText="1"/>
      <protection/>
    </xf>
    <xf numFmtId="180" fontId="10" fillId="0" borderId="0" xfId="0" applyNumberFormat="1" applyFont="1" applyBorder="1" applyAlignment="1" applyProtection="1">
      <alignment vertical="center"/>
      <protection/>
    </xf>
    <xf numFmtId="180" fontId="10" fillId="0" borderId="0" xfId="0" applyNumberFormat="1" applyFont="1" applyBorder="1" applyAlignment="1" applyProtection="1">
      <alignment horizontal="left" vertical="center"/>
      <protection/>
    </xf>
    <xf numFmtId="180" fontId="2" fillId="0" borderId="17" xfId="0" applyNumberFormat="1" applyFont="1" applyBorder="1" applyAlignment="1" applyProtection="1">
      <alignment vertical="center"/>
      <protection/>
    </xf>
    <xf numFmtId="180" fontId="10" fillId="0" borderId="17" xfId="0" applyNumberFormat="1" applyFont="1" applyBorder="1" applyAlignment="1" applyProtection="1">
      <alignment vertical="center" wrapText="1"/>
      <protection/>
    </xf>
    <xf numFmtId="180" fontId="2" fillId="0" borderId="17" xfId="0" applyNumberFormat="1" applyFont="1" applyBorder="1" applyAlignment="1" applyProtection="1">
      <alignment horizontal="right" vertical="center"/>
      <protection/>
    </xf>
    <xf numFmtId="180" fontId="10" fillId="0" borderId="0" xfId="0" applyNumberFormat="1" applyFont="1" applyBorder="1" applyAlignment="1" applyProtection="1">
      <alignment horizontal="left" vertical="top" wrapText="1"/>
      <protection/>
    </xf>
    <xf numFmtId="0" fontId="2" fillId="0" borderId="0" xfId="0" applyFont="1" applyBorder="1" applyAlignment="1" applyProtection="1">
      <alignment/>
      <protection/>
    </xf>
    <xf numFmtId="0" fontId="15" fillId="0" borderId="0" xfId="0" applyFont="1" applyBorder="1" applyAlignment="1" applyProtection="1">
      <alignment vertical="center"/>
      <protection/>
    </xf>
    <xf numFmtId="0" fontId="17" fillId="0" borderId="17" xfId="0" applyFont="1" applyBorder="1" applyAlignment="1" applyProtection="1">
      <alignment horizontal="center" vertical="center"/>
      <protection/>
    </xf>
    <xf numFmtId="0" fontId="18" fillId="0" borderId="17" xfId="0" applyFont="1" applyBorder="1" applyAlignment="1" applyProtection="1">
      <alignment vertical="center" wrapText="1"/>
      <protection/>
    </xf>
    <xf numFmtId="0" fontId="17" fillId="0" borderId="0" xfId="0" applyFont="1" applyBorder="1" applyAlignment="1" applyProtection="1">
      <alignment horizontal="center" vertical="center" wrapText="1"/>
      <protection/>
    </xf>
    <xf numFmtId="0" fontId="17" fillId="0" borderId="17" xfId="0" applyFont="1" applyBorder="1" applyAlignment="1" applyProtection="1">
      <alignment vertical="center" wrapText="1"/>
      <protection/>
    </xf>
    <xf numFmtId="180" fontId="0" fillId="0" borderId="29" xfId="0" applyNumberFormat="1" applyBorder="1" applyAlignment="1" quotePrefix="1">
      <alignment horizontal="right" wrapText="1"/>
    </xf>
    <xf numFmtId="180" fontId="0" fillId="0" borderId="9" xfId="0" applyNumberFormat="1" applyBorder="1" applyAlignment="1" quotePrefix="1">
      <alignment horizontal="righ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
  <sheetViews>
    <sheetView showGridLines="0" workbookViewId="0" topLeftCell="A1">
      <selection activeCell="A1" sqref="A1"/>
    </sheetView>
  </sheetViews>
  <sheetFormatPr defaultColWidth="9.140625" defaultRowHeight="12.75" customHeight="1"/>
  <cols>
    <col min="1" max="1" width="7.00390625" style="154" customWidth="1"/>
    <col min="2" max="2" width="28.00390625" style="154" customWidth="1"/>
    <col min="3" max="3" width="26.57421875" style="154" customWidth="1"/>
    <col min="4" max="4" width="71.28125" style="154" customWidth="1"/>
    <col min="5" max="9" width="9.140625" style="154" customWidth="1"/>
  </cols>
  <sheetData>
    <row r="1" spans="1:8" s="154" customFormat="1" ht="15">
      <c r="A1" s="189"/>
      <c r="B1" s="189"/>
      <c r="C1" s="189"/>
      <c r="D1" s="189"/>
      <c r="E1" s="189"/>
      <c r="F1" s="189"/>
      <c r="G1" s="189"/>
      <c r="H1" s="189"/>
    </row>
    <row r="2" spans="1:8" s="154" customFormat="1" ht="15">
      <c r="A2" s="189"/>
      <c r="B2" s="189"/>
      <c r="C2" s="189"/>
      <c r="D2" s="189"/>
      <c r="E2" s="189"/>
      <c r="F2" s="189"/>
      <c r="G2" s="189"/>
      <c r="H2" s="189"/>
    </row>
    <row r="3" spans="1:8" s="154" customFormat="1" ht="36" customHeight="1">
      <c r="A3" s="157" t="s">
        <v>0</v>
      </c>
      <c r="B3" s="190"/>
      <c r="C3" s="190"/>
      <c r="D3" s="190"/>
      <c r="E3" s="189"/>
      <c r="F3" s="189"/>
      <c r="G3" s="189"/>
      <c r="H3" s="189"/>
    </row>
    <row r="4" spans="1:8" s="154" customFormat="1" ht="15">
      <c r="A4" s="189"/>
      <c r="B4" s="189"/>
      <c r="C4" s="189"/>
      <c r="D4" s="189"/>
      <c r="E4" s="189"/>
      <c r="F4" s="189"/>
      <c r="G4" s="189"/>
      <c r="H4" s="189"/>
    </row>
    <row r="5" spans="1:8" s="154" customFormat="1" ht="16.5" customHeight="1">
      <c r="A5" s="191" t="s">
        <v>1</v>
      </c>
      <c r="B5" s="191" t="s">
        <v>2</v>
      </c>
      <c r="C5" s="191" t="s">
        <v>3</v>
      </c>
      <c r="D5" s="191" t="s">
        <v>4</v>
      </c>
      <c r="E5" s="189"/>
      <c r="F5" s="189"/>
      <c r="G5" s="189"/>
      <c r="H5" s="189"/>
    </row>
    <row r="6" spans="1:8" s="154" customFormat="1" ht="37.5" customHeight="1">
      <c r="A6" s="191">
        <v>1</v>
      </c>
      <c r="B6" s="192" t="s">
        <v>5</v>
      </c>
      <c r="C6" s="193" t="s">
        <v>6</v>
      </c>
      <c r="D6" s="194" t="s">
        <v>7</v>
      </c>
      <c r="E6" s="189"/>
      <c r="F6" s="189"/>
      <c r="G6" s="189"/>
      <c r="H6" s="189"/>
    </row>
    <row r="7" spans="1:8" s="154" customFormat="1" ht="37.5" customHeight="1">
      <c r="A7" s="191">
        <v>2</v>
      </c>
      <c r="B7" s="192" t="s">
        <v>8</v>
      </c>
      <c r="C7" s="193"/>
      <c r="D7" s="194" t="s">
        <v>9</v>
      </c>
      <c r="E7" s="189"/>
      <c r="F7" s="189"/>
      <c r="G7" s="189"/>
      <c r="H7" s="189"/>
    </row>
    <row r="8" spans="1:8" s="154" customFormat="1" ht="37.5" customHeight="1">
      <c r="A8" s="191">
        <v>3</v>
      </c>
      <c r="B8" s="192" t="s">
        <v>10</v>
      </c>
      <c r="C8" s="193"/>
      <c r="D8" s="194" t="s">
        <v>11</v>
      </c>
      <c r="E8" s="189"/>
      <c r="F8" s="189"/>
      <c r="G8" s="189"/>
      <c r="H8" s="189"/>
    </row>
    <row r="9" spans="1:8" s="154" customFormat="1" ht="37.5" customHeight="1">
      <c r="A9" s="191">
        <v>4</v>
      </c>
      <c r="B9" s="192" t="s">
        <v>12</v>
      </c>
      <c r="C9" s="193"/>
      <c r="D9" s="194" t="s">
        <v>13</v>
      </c>
      <c r="E9" s="189"/>
      <c r="F9" s="189"/>
      <c r="G9" s="189"/>
      <c r="H9" s="189"/>
    </row>
    <row r="10" spans="1:8" s="154" customFormat="1" ht="37.5" customHeight="1">
      <c r="A10" s="191">
        <v>5</v>
      </c>
      <c r="B10" s="192" t="s">
        <v>14</v>
      </c>
      <c r="C10" s="193"/>
      <c r="D10" s="194" t="s">
        <v>15</v>
      </c>
      <c r="E10" s="189"/>
      <c r="F10" s="189"/>
      <c r="G10" s="189"/>
      <c r="H10" s="189"/>
    </row>
    <row r="11" spans="1:8" s="154" customFormat="1" ht="37.5" customHeight="1">
      <c r="A11" s="191">
        <v>6</v>
      </c>
      <c r="B11" s="192" t="s">
        <v>16</v>
      </c>
      <c r="C11" s="193"/>
      <c r="D11" s="194" t="s">
        <v>17</v>
      </c>
      <c r="E11" s="189"/>
      <c r="F11" s="189"/>
      <c r="G11" s="189"/>
      <c r="H11" s="189"/>
    </row>
    <row r="12" spans="1:8" s="154" customFormat="1" ht="37.5" customHeight="1">
      <c r="A12" s="191">
        <v>7</v>
      </c>
      <c r="B12" s="192" t="s">
        <v>18</v>
      </c>
      <c r="C12" s="193"/>
      <c r="D12" s="194" t="s">
        <v>19</v>
      </c>
      <c r="E12" s="189"/>
      <c r="F12" s="189"/>
      <c r="G12" s="189"/>
      <c r="H12" s="189"/>
    </row>
    <row r="13" spans="1:8" s="154" customFormat="1" ht="37.5" customHeight="1">
      <c r="A13" s="191">
        <v>8</v>
      </c>
      <c r="B13" s="192" t="s">
        <v>20</v>
      </c>
      <c r="C13" s="193"/>
      <c r="D13" s="194" t="s">
        <v>21</v>
      </c>
      <c r="E13" s="189"/>
      <c r="F13" s="189"/>
      <c r="G13" s="189"/>
      <c r="H13" s="189"/>
    </row>
    <row r="14" spans="1:8" s="154" customFormat="1" ht="37.5" customHeight="1">
      <c r="A14" s="191">
        <v>9</v>
      </c>
      <c r="B14" s="192" t="s">
        <v>22</v>
      </c>
      <c r="C14" s="193"/>
      <c r="D14" s="194" t="s">
        <v>23</v>
      </c>
      <c r="E14" s="189"/>
      <c r="F14" s="189"/>
      <c r="G14" s="189"/>
      <c r="H14" s="189"/>
    </row>
    <row r="15" spans="1:8" s="154" customFormat="1" ht="37.5" customHeight="1">
      <c r="A15" s="191">
        <v>10</v>
      </c>
      <c r="B15" s="192" t="s">
        <v>24</v>
      </c>
      <c r="C15" s="193"/>
      <c r="D15" s="194"/>
      <c r="E15" s="189"/>
      <c r="F15" s="189"/>
      <c r="G15" s="189"/>
      <c r="H15" s="189"/>
    </row>
    <row r="16" spans="1:8" s="154" customFormat="1" ht="47.25" customHeight="1">
      <c r="A16" s="191">
        <v>11</v>
      </c>
      <c r="B16" s="192" t="s">
        <v>25</v>
      </c>
      <c r="C16" s="194" t="s">
        <v>26</v>
      </c>
      <c r="D16" s="194"/>
      <c r="E16" s="189"/>
      <c r="F16" s="189"/>
      <c r="G16" s="189"/>
      <c r="H16" s="189"/>
    </row>
    <row r="17" spans="1:8" s="154" customFormat="1" ht="15">
      <c r="A17" s="189"/>
      <c r="B17" s="189"/>
      <c r="C17" s="189"/>
      <c r="D17" s="189"/>
      <c r="E17" s="189"/>
      <c r="F17" s="189"/>
      <c r="G17" s="189"/>
      <c r="H17" s="189"/>
    </row>
    <row r="18" spans="1:8" s="154" customFormat="1" ht="15">
      <c r="A18" s="189"/>
      <c r="B18" s="189"/>
      <c r="C18" s="189"/>
      <c r="D18" s="189"/>
      <c r="E18" s="189"/>
      <c r="F18" s="189"/>
      <c r="G18" s="189"/>
      <c r="H18" s="189"/>
    </row>
    <row r="19" spans="1:8" s="154" customFormat="1" ht="15">
      <c r="A19" s="189"/>
      <c r="B19" s="189"/>
      <c r="C19" s="189"/>
      <c r="D19" s="189"/>
      <c r="E19" s="189"/>
      <c r="F19" s="189"/>
      <c r="G19" s="189"/>
      <c r="H19" s="189"/>
    </row>
    <row r="20" spans="1:8" s="154" customFormat="1" ht="15">
      <c r="A20" s="189"/>
      <c r="B20" s="189"/>
      <c r="C20" s="189"/>
      <c r="D20" s="189"/>
      <c r="E20" s="189"/>
      <c r="F20" s="189"/>
      <c r="G20" s="189"/>
      <c r="H20" s="189"/>
    </row>
    <row r="21" spans="1:8" s="154" customFormat="1" ht="15">
      <c r="A21" s="189"/>
      <c r="B21" s="189"/>
      <c r="C21" s="189"/>
      <c r="D21" s="189"/>
      <c r="E21" s="189"/>
      <c r="F21" s="189"/>
      <c r="G21" s="189"/>
      <c r="H21" s="189"/>
    </row>
    <row r="22" spans="1:8" s="154" customFormat="1" ht="15">
      <c r="A22" s="189"/>
      <c r="B22" s="189"/>
      <c r="C22" s="189"/>
      <c r="D22" s="189"/>
      <c r="E22" s="189"/>
      <c r="F22" s="189"/>
      <c r="G22" s="189"/>
      <c r="H22" s="189"/>
    </row>
    <row r="23" spans="1:8" s="154" customFormat="1" ht="15">
      <c r="A23" s="189"/>
      <c r="B23" s="189"/>
      <c r="C23" s="189"/>
      <c r="D23" s="189"/>
      <c r="E23" s="189"/>
      <c r="F23" s="189"/>
      <c r="G23" s="189"/>
      <c r="H23" s="189"/>
    </row>
    <row r="24" spans="1:8" s="154" customFormat="1" ht="15">
      <c r="A24" s="189"/>
      <c r="B24" s="189"/>
      <c r="C24" s="189"/>
      <c r="D24" s="189"/>
      <c r="E24" s="189"/>
      <c r="F24" s="189"/>
      <c r="G24" s="189"/>
      <c r="H24" s="189"/>
    </row>
    <row r="25" spans="1:8" s="154" customFormat="1" ht="15">
      <c r="A25" s="189"/>
      <c r="B25" s="189"/>
      <c r="C25" s="189"/>
      <c r="D25" s="189"/>
      <c r="E25" s="189"/>
      <c r="F25" s="189"/>
      <c r="G25" s="189"/>
      <c r="H25" s="189"/>
    </row>
  </sheetData>
  <sheetProtection formatCells="0" formatColumns="0" formatRows="0" insertColumns="0" insertRows="0" insertHyperlinks="0" deleteColumns="0" deleteRows="0" sort="0" autoFilter="0" pivotTables="0"/>
  <mergeCells count="2">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
    <hyperlink ref="B11" location="'6.一般公共预算安排基本支出分经济科目表'!A1" display="一般公共预算安排基本支出分经济科目表"/>
    <hyperlink ref="B12" location="'7.政府性基金预算收入'!A1" display="政府性基金预算收入"/>
    <hyperlink ref="B13" location="'8.政府性基金预算支出表'!A1" display="政府性基金预算支出表"/>
    <hyperlink ref="B14" location="'9.国有资本经营预算收支预算表'!A1" display="国有资本经营预算收支预算表"/>
    <hyperlink ref="B15" location="'9.三公经费支出表'!A1" display="三公经费支出表"/>
    <hyperlink ref="B16" location="'10.机关运行经费'!A1" display="机关运行经费财政拨款情况"/>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I10"/>
  <sheetViews>
    <sheetView showGridLines="0" workbookViewId="0" topLeftCell="A1">
      <selection activeCell="A1" sqref="A1"/>
    </sheetView>
  </sheetViews>
  <sheetFormatPr defaultColWidth="9.140625" defaultRowHeight="12.75" customHeight="1"/>
  <cols>
    <col min="1" max="1" width="12.8515625" style="154" customWidth="1"/>
    <col min="2" max="2" width="18.7109375" style="154" customWidth="1"/>
    <col min="3" max="3" width="14.57421875" style="154" customWidth="1"/>
    <col min="4" max="4" width="11.421875" style="154" customWidth="1"/>
    <col min="5" max="5" width="27.7109375" style="154" customWidth="1"/>
    <col min="6" max="8" width="11.140625" style="154" customWidth="1"/>
    <col min="9" max="10" width="9.140625" style="154" customWidth="1"/>
  </cols>
  <sheetData>
    <row r="1" spans="1:9" s="154" customFormat="1" ht="15">
      <c r="A1" s="163"/>
      <c r="B1" s="163"/>
      <c r="C1" s="163"/>
      <c r="D1" s="163"/>
      <c r="E1" s="163"/>
      <c r="F1" s="163"/>
      <c r="G1" s="156" t="s">
        <v>178</v>
      </c>
      <c r="H1" s="156"/>
      <c r="I1" s="163"/>
    </row>
    <row r="2" spans="1:9" s="154" customFormat="1" ht="37.5" customHeight="1">
      <c r="A2" s="157" t="s">
        <v>179</v>
      </c>
      <c r="B2" s="157"/>
      <c r="C2" s="157"/>
      <c r="D2" s="157"/>
      <c r="E2" s="157"/>
      <c r="F2" s="157"/>
      <c r="G2" s="157"/>
      <c r="H2" s="157"/>
      <c r="I2" s="163"/>
    </row>
    <row r="3" spans="1:9" s="154" customFormat="1" ht="16.5" customHeight="1">
      <c r="A3" s="163"/>
      <c r="B3" s="163"/>
      <c r="C3" s="163"/>
      <c r="D3" s="163"/>
      <c r="E3" s="163"/>
      <c r="F3" s="163"/>
      <c r="G3" s="156" t="s">
        <v>30</v>
      </c>
      <c r="H3" s="156"/>
      <c r="I3" s="163"/>
    </row>
    <row r="4" spans="1:9" s="154" customFormat="1" ht="16.5" customHeight="1">
      <c r="A4" s="164" t="s">
        <v>180</v>
      </c>
      <c r="B4" s="164"/>
      <c r="C4" s="164"/>
      <c r="D4" s="164" t="s">
        <v>64</v>
      </c>
      <c r="E4" s="165"/>
      <c r="F4" s="165"/>
      <c r="G4" s="165"/>
      <c r="H4" s="165"/>
      <c r="I4" s="163"/>
    </row>
    <row r="5" spans="1:9" s="154" customFormat="1" ht="16.5" customHeight="1">
      <c r="A5" s="164" t="s">
        <v>33</v>
      </c>
      <c r="B5" s="164"/>
      <c r="C5" s="166" t="s">
        <v>181</v>
      </c>
      <c r="D5" s="164" t="s">
        <v>129</v>
      </c>
      <c r="E5" s="164" t="s">
        <v>130</v>
      </c>
      <c r="F5" s="164" t="s">
        <v>89</v>
      </c>
      <c r="G5" s="164" t="s">
        <v>131</v>
      </c>
      <c r="H5" s="164" t="s">
        <v>132</v>
      </c>
      <c r="I5" s="163"/>
    </row>
    <row r="6" spans="1:9" s="154" customFormat="1" ht="16.5" customHeight="1">
      <c r="A6" s="164" t="s">
        <v>129</v>
      </c>
      <c r="B6" s="164" t="s">
        <v>130</v>
      </c>
      <c r="C6" s="167"/>
      <c r="D6" s="164"/>
      <c r="E6" s="164"/>
      <c r="F6" s="164"/>
      <c r="G6" s="164"/>
      <c r="H6" s="164"/>
      <c r="I6" s="163"/>
    </row>
    <row r="7" spans="1:9" s="154" customFormat="1" ht="16.5" customHeight="1">
      <c r="A7" s="168"/>
      <c r="B7" s="168"/>
      <c r="C7" s="160"/>
      <c r="D7" s="168"/>
      <c r="E7" s="168"/>
      <c r="F7" s="160"/>
      <c r="G7" s="160"/>
      <c r="H7" s="160"/>
      <c r="I7" s="163"/>
    </row>
    <row r="8" spans="1:9" s="154" customFormat="1" ht="16.5" customHeight="1">
      <c r="A8" s="163"/>
      <c r="B8" s="163"/>
      <c r="C8" s="163"/>
      <c r="D8" s="163"/>
      <c r="E8" s="163"/>
      <c r="F8" s="163"/>
      <c r="G8" s="163"/>
      <c r="H8" s="163"/>
      <c r="I8" s="163"/>
    </row>
    <row r="9" spans="1:9" s="154" customFormat="1" ht="16.5" customHeight="1">
      <c r="A9" s="163"/>
      <c r="B9" s="163"/>
      <c r="C9" s="163"/>
      <c r="D9" s="163"/>
      <c r="E9" s="163"/>
      <c r="F9" s="163"/>
      <c r="G9" s="163"/>
      <c r="H9" s="163"/>
      <c r="I9" s="163"/>
    </row>
    <row r="10" spans="1:9" s="154" customFormat="1" ht="16.5" customHeight="1">
      <c r="A10" s="163"/>
      <c r="B10" s="163"/>
      <c r="C10" s="163"/>
      <c r="D10" s="163"/>
      <c r="E10" s="163"/>
      <c r="F10" s="163"/>
      <c r="G10" s="163"/>
      <c r="H10" s="163"/>
      <c r="I10" s="163"/>
    </row>
    <row r="11" s="154" customFormat="1" ht="16.5" customHeight="1"/>
    <row r="12" s="154" customFormat="1" ht="16.5" customHeight="1"/>
  </sheetData>
  <sheetProtection formatCells="0" formatColumns="0" formatRows="0" insertColumns="0" insertRows="0" insertHyperlinks="0" deleteColumns="0" deleteRows="0" sort="0" autoFilter="0" pivotTables="0"/>
  <mergeCells count="12">
    <mergeCell ref="G1:H1"/>
    <mergeCell ref="A2:H2"/>
    <mergeCell ref="G3:H3"/>
    <mergeCell ref="A4:C4"/>
    <mergeCell ref="D4:H4"/>
    <mergeCell ref="A5:B5"/>
    <mergeCell ref="C5:C6"/>
    <mergeCell ref="D5:D6"/>
    <mergeCell ref="E5:E6"/>
    <mergeCell ref="F5:F6"/>
    <mergeCell ref="G5:G6"/>
    <mergeCell ref="H5:H6"/>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C11"/>
  <sheetViews>
    <sheetView showGridLines="0" workbookViewId="0" topLeftCell="A1">
      <selection activeCell="H35" sqref="H35"/>
    </sheetView>
  </sheetViews>
  <sheetFormatPr defaultColWidth="9.140625" defaultRowHeight="12.75" customHeight="1"/>
  <cols>
    <col min="1" max="2" width="42.8515625" style="154" customWidth="1"/>
    <col min="3" max="3" width="11.140625" style="154" customWidth="1"/>
    <col min="4" max="4" width="9.140625" style="154" customWidth="1"/>
  </cols>
  <sheetData>
    <row r="1" spans="1:2" s="154" customFormat="1" ht="15">
      <c r="A1" s="155"/>
      <c r="B1" s="156" t="s">
        <v>182</v>
      </c>
    </row>
    <row r="2" spans="1:3" s="154" customFormat="1" ht="37.5" customHeight="1">
      <c r="A2" s="157" t="s">
        <v>183</v>
      </c>
      <c r="B2" s="157"/>
      <c r="C2" s="157"/>
    </row>
    <row r="3" spans="1:2" s="154" customFormat="1" ht="15">
      <c r="A3" s="155"/>
      <c r="B3" s="156" t="s">
        <v>172</v>
      </c>
    </row>
    <row r="4" spans="1:2" s="154" customFormat="1" ht="18.75" customHeight="1">
      <c r="A4" s="158" t="s">
        <v>33</v>
      </c>
      <c r="B4" s="158" t="s">
        <v>128</v>
      </c>
    </row>
    <row r="5" spans="1:3" s="154" customFormat="1" ht="18.75" customHeight="1">
      <c r="A5" s="159" t="s">
        <v>184</v>
      </c>
      <c r="B5" s="160"/>
      <c r="C5" s="161"/>
    </row>
    <row r="6" spans="1:3" s="154" customFormat="1" ht="18.75" customHeight="1">
      <c r="A6" s="159" t="s">
        <v>185</v>
      </c>
      <c r="B6" s="160"/>
      <c r="C6" s="161"/>
    </row>
    <row r="7" spans="1:3" s="154" customFormat="1" ht="18.75" customHeight="1">
      <c r="A7" s="159" t="s">
        <v>186</v>
      </c>
      <c r="B7" s="160"/>
      <c r="C7" s="161"/>
    </row>
    <row r="8" spans="1:3" s="154" customFormat="1" ht="18.75" customHeight="1">
      <c r="A8" s="159" t="s">
        <v>187</v>
      </c>
      <c r="B8" s="160"/>
      <c r="C8" s="161"/>
    </row>
    <row r="9" spans="1:3" s="154" customFormat="1" ht="18.75" customHeight="1">
      <c r="A9" s="159" t="s">
        <v>188</v>
      </c>
      <c r="B9" s="160"/>
      <c r="C9" s="161"/>
    </row>
    <row r="10" spans="1:3" s="154" customFormat="1" ht="18.75" customHeight="1">
      <c r="A10" s="159" t="s">
        <v>89</v>
      </c>
      <c r="B10" s="160"/>
      <c r="C10" s="161"/>
    </row>
    <row r="11" spans="1:3" s="154" customFormat="1" ht="15" customHeight="1">
      <c r="A11" s="161"/>
      <c r="B11" s="162"/>
      <c r="C11" s="161"/>
    </row>
    <row r="12" s="154" customFormat="1" ht="15" customHeight="1"/>
    <row r="13" s="154" customFormat="1" ht="15" customHeight="1"/>
  </sheetData>
  <sheetProtection formatCells="0" formatColumns="0" formatRows="0" insertColumns="0" insertRows="0" insertHyperlinks="0" deleteColumns="0" deleteRows="0" sort="0" autoFilter="0" pivotTables="0"/>
  <mergeCells count="1">
    <mergeCell ref="A2:B2"/>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D7"/>
  <sheetViews>
    <sheetView showGridLines="0" workbookViewId="0" topLeftCell="A1">
      <selection activeCell="J23" sqref="J23"/>
    </sheetView>
  </sheetViews>
  <sheetFormatPr defaultColWidth="9.140625" defaultRowHeight="12.75" customHeight="1"/>
  <cols>
    <col min="1" max="1" width="13.7109375" style="146" customWidth="1"/>
    <col min="2" max="2" width="34.140625" style="146" customWidth="1"/>
    <col min="3" max="3" width="16.7109375" style="146" customWidth="1"/>
    <col min="4" max="5" width="9.140625" style="146" customWidth="1"/>
    <col min="6" max="16384" width="9.140625" style="67" customWidth="1"/>
  </cols>
  <sheetData>
    <row r="1" spans="2:4" s="146" customFormat="1" ht="15">
      <c r="B1" s="147"/>
      <c r="C1" s="148" t="s">
        <v>189</v>
      </c>
      <c r="D1" s="147"/>
    </row>
    <row r="2" spans="1:4" s="146" customFormat="1" ht="37.5" customHeight="1">
      <c r="A2" s="149" t="s">
        <v>190</v>
      </c>
      <c r="B2" s="149"/>
      <c r="C2" s="149"/>
      <c r="D2" s="147"/>
    </row>
    <row r="3" spans="2:4" s="146" customFormat="1" ht="15">
      <c r="B3" s="147"/>
      <c r="C3" s="148" t="s">
        <v>172</v>
      </c>
      <c r="D3" s="147"/>
    </row>
    <row r="4" spans="1:4" s="146" customFormat="1" ht="15" customHeight="1">
      <c r="A4" s="150" t="s">
        <v>191</v>
      </c>
      <c r="B4" s="150" t="s">
        <v>192</v>
      </c>
      <c r="C4" s="150" t="s">
        <v>128</v>
      </c>
      <c r="D4" s="147"/>
    </row>
    <row r="5" spans="1:4" s="146" customFormat="1" ht="15" customHeight="1">
      <c r="A5" s="151"/>
      <c r="B5" s="152" t="s">
        <v>89</v>
      </c>
      <c r="C5" s="153">
        <v>47.2815</v>
      </c>
      <c r="D5" s="147"/>
    </row>
    <row r="6" spans="1:4" s="146" customFormat="1" ht="15" customHeight="1">
      <c r="A6" s="151" t="s">
        <v>193</v>
      </c>
      <c r="B6" s="152" t="s">
        <v>194</v>
      </c>
      <c r="C6" s="153">
        <v>47.2815</v>
      </c>
      <c r="D6" s="147"/>
    </row>
    <row r="7" spans="2:4" s="146" customFormat="1" ht="15" customHeight="1">
      <c r="B7" s="147"/>
      <c r="C7" s="147"/>
      <c r="D7" s="147"/>
    </row>
    <row r="8" s="146" customFormat="1" ht="15" customHeight="1"/>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Q12"/>
  <sheetViews>
    <sheetView workbookViewId="0" topLeftCell="A1">
      <selection activeCell="K10" sqref="K10"/>
    </sheetView>
  </sheetViews>
  <sheetFormatPr defaultColWidth="9.140625" defaultRowHeight="12.75"/>
  <cols>
    <col min="1" max="1" width="9.7109375" style="86" customWidth="1"/>
    <col min="2" max="3" width="9.7109375" style="67" customWidth="1"/>
    <col min="4" max="4" width="11.7109375" style="87" customWidth="1"/>
    <col min="5" max="5" width="9.7109375" style="67" customWidth="1"/>
    <col min="6" max="6" width="9.7109375" style="85" customWidth="1"/>
    <col min="7" max="7" width="9.7109375" style="88" customWidth="1"/>
    <col min="8" max="8" width="9.7109375" style="87" customWidth="1"/>
    <col min="9" max="16384" width="9.7109375" style="67" customWidth="1"/>
  </cols>
  <sheetData>
    <row r="1" spans="1:17" ht="26.25" customHeight="1">
      <c r="A1" s="89" t="s">
        <v>195</v>
      </c>
      <c r="B1" s="90"/>
      <c r="C1" s="90"/>
      <c r="D1" s="91"/>
      <c r="E1" s="90"/>
      <c r="F1" s="90"/>
      <c r="G1" s="92"/>
      <c r="H1" s="91"/>
      <c r="I1" s="90"/>
      <c r="J1" s="90"/>
      <c r="K1" s="90"/>
      <c r="L1" s="90"/>
      <c r="M1" s="90"/>
      <c r="N1" s="90"/>
      <c r="O1" s="90"/>
      <c r="P1" s="90"/>
      <c r="Q1" s="90"/>
    </row>
    <row r="2" spans="1:17" s="84" customFormat="1" ht="18" customHeight="1">
      <c r="A2" s="93"/>
      <c r="B2" s="94"/>
      <c r="C2" s="94"/>
      <c r="D2" s="95"/>
      <c r="E2" s="94"/>
      <c r="F2" s="94"/>
      <c r="G2" s="96"/>
      <c r="H2" s="95"/>
      <c r="I2" s="94"/>
      <c r="J2" s="94"/>
      <c r="K2" s="94"/>
      <c r="L2" s="94"/>
      <c r="M2" s="94"/>
      <c r="N2" s="94"/>
      <c r="O2" s="94"/>
      <c r="P2" s="94" t="s">
        <v>30</v>
      </c>
      <c r="Q2" s="94"/>
    </row>
    <row r="3" spans="1:17" s="67" customFormat="1" ht="26.25" customHeight="1">
      <c r="A3" s="97"/>
      <c r="B3" s="98"/>
      <c r="C3" s="98"/>
      <c r="D3" s="99"/>
      <c r="E3" s="98"/>
      <c r="F3" s="100"/>
      <c r="G3" s="101"/>
      <c r="H3" s="99"/>
      <c r="I3" s="125"/>
      <c r="J3" s="126" t="s">
        <v>196</v>
      </c>
      <c r="K3" s="127"/>
      <c r="L3" s="127"/>
      <c r="M3" s="127"/>
      <c r="N3" s="127"/>
      <c r="O3" s="128"/>
      <c r="P3" s="129"/>
      <c r="Q3" s="143"/>
    </row>
    <row r="4" spans="1:17" s="85" customFormat="1" ht="12.75" customHeight="1">
      <c r="A4" s="102" t="s">
        <v>191</v>
      </c>
      <c r="B4" s="102" t="s">
        <v>192</v>
      </c>
      <c r="C4" s="102" t="s">
        <v>197</v>
      </c>
      <c r="D4" s="103" t="s">
        <v>198</v>
      </c>
      <c r="E4" s="102" t="s">
        <v>199</v>
      </c>
      <c r="F4" s="102" t="s">
        <v>200</v>
      </c>
      <c r="G4" s="104" t="s">
        <v>201</v>
      </c>
      <c r="H4" s="103" t="s">
        <v>202</v>
      </c>
      <c r="I4" s="130" t="s">
        <v>203</v>
      </c>
      <c r="J4" s="131" t="s">
        <v>204</v>
      </c>
      <c r="K4" s="132" t="s">
        <v>205</v>
      </c>
      <c r="L4" s="132"/>
      <c r="M4" s="132"/>
      <c r="N4" s="132"/>
      <c r="O4" s="133" t="s">
        <v>87</v>
      </c>
      <c r="P4" s="134" t="s">
        <v>88</v>
      </c>
      <c r="Q4" s="130" t="s">
        <v>143</v>
      </c>
    </row>
    <row r="5" spans="1:17" s="85" customFormat="1" ht="54" customHeight="1">
      <c r="A5" s="105"/>
      <c r="B5" s="105"/>
      <c r="C5" s="105"/>
      <c r="D5" s="106"/>
      <c r="E5" s="105"/>
      <c r="F5" s="105"/>
      <c r="G5" s="107"/>
      <c r="H5" s="106"/>
      <c r="I5" s="135"/>
      <c r="J5" s="131"/>
      <c r="K5" s="136" t="s">
        <v>206</v>
      </c>
      <c r="L5" s="114" t="s">
        <v>207</v>
      </c>
      <c r="M5" s="114" t="s">
        <v>208</v>
      </c>
      <c r="N5" s="137" t="s">
        <v>209</v>
      </c>
      <c r="O5" s="133"/>
      <c r="P5" s="138"/>
      <c r="Q5" s="135"/>
    </row>
    <row r="6" spans="1:17" ht="26.25" customHeight="1">
      <c r="A6" s="108"/>
      <c r="B6" s="109" t="s">
        <v>89</v>
      </c>
      <c r="C6" s="98"/>
      <c r="D6" s="99"/>
      <c r="E6" s="98"/>
      <c r="F6" s="110"/>
      <c r="G6" s="111">
        <v>170.31</v>
      </c>
      <c r="H6" s="112">
        <v>1</v>
      </c>
      <c r="I6" s="139"/>
      <c r="J6" s="140">
        <v>170.31</v>
      </c>
      <c r="K6" s="141">
        <v>170.31</v>
      </c>
      <c r="L6" s="141">
        <v>170.31</v>
      </c>
      <c r="M6" s="142"/>
      <c r="N6" s="142"/>
      <c r="O6" s="143"/>
      <c r="P6" s="143"/>
      <c r="Q6" s="125"/>
    </row>
    <row r="7" spans="1:17" ht="26.25" customHeight="1">
      <c r="A7" s="113"/>
      <c r="B7" s="109" t="s">
        <v>210</v>
      </c>
      <c r="C7" s="98"/>
      <c r="D7" s="99"/>
      <c r="E7" s="98"/>
      <c r="F7" s="100"/>
      <c r="G7" s="111">
        <v>170.31</v>
      </c>
      <c r="H7" s="111"/>
      <c r="I7" s="139"/>
      <c r="J7" s="139">
        <v>170.31</v>
      </c>
      <c r="K7" s="140">
        <v>170.31</v>
      </c>
      <c r="L7" s="140">
        <v>170.31</v>
      </c>
      <c r="M7" s="144"/>
      <c r="N7" s="144"/>
      <c r="O7" s="125"/>
      <c r="P7" s="125"/>
      <c r="Q7" s="125"/>
    </row>
    <row r="8" spans="1:17" ht="26.25" customHeight="1">
      <c r="A8" s="97" t="s">
        <v>211</v>
      </c>
      <c r="B8" s="109" t="s">
        <v>212</v>
      </c>
      <c r="C8" s="98"/>
      <c r="D8" s="99"/>
      <c r="E8" s="98"/>
      <c r="F8" s="114"/>
      <c r="G8" s="111"/>
      <c r="H8" s="111"/>
      <c r="I8" s="139"/>
      <c r="J8" s="139">
        <v>170.31</v>
      </c>
      <c r="K8" s="139">
        <v>170.31</v>
      </c>
      <c r="L8" s="139">
        <v>170.31</v>
      </c>
      <c r="M8" s="125"/>
      <c r="N8" s="125"/>
      <c r="O8" s="125"/>
      <c r="P8" s="125"/>
      <c r="Q8" s="125"/>
    </row>
    <row r="9" spans="1:17" ht="26.25" customHeight="1">
      <c r="A9" s="195" t="s">
        <v>193</v>
      </c>
      <c r="B9" s="109" t="s">
        <v>213</v>
      </c>
      <c r="C9" s="98"/>
      <c r="D9" s="99"/>
      <c r="E9" s="100"/>
      <c r="F9" s="100"/>
      <c r="G9" s="111">
        <v>170.31</v>
      </c>
      <c r="H9" s="111"/>
      <c r="I9" s="139"/>
      <c r="J9" s="139">
        <v>170.31</v>
      </c>
      <c r="K9" s="139">
        <v>170.31</v>
      </c>
      <c r="L9" s="139">
        <v>170.31</v>
      </c>
      <c r="M9" s="125"/>
      <c r="N9" s="125"/>
      <c r="O9" s="125"/>
      <c r="P9" s="125"/>
      <c r="Q9" s="125"/>
    </row>
    <row r="10" spans="1:17" ht="26.25" customHeight="1">
      <c r="A10" s="195" t="s">
        <v>193</v>
      </c>
      <c r="B10" s="116" t="s">
        <v>214</v>
      </c>
      <c r="C10" s="109" t="s">
        <v>215</v>
      </c>
      <c r="D10" s="117">
        <v>30215</v>
      </c>
      <c r="E10" s="114" t="s">
        <v>216</v>
      </c>
      <c r="F10" s="118" t="s">
        <v>217</v>
      </c>
      <c r="G10" s="119">
        <v>65</v>
      </c>
      <c r="H10" s="112">
        <v>1</v>
      </c>
      <c r="I10" s="145"/>
      <c r="J10" s="145">
        <v>65</v>
      </c>
      <c r="K10" s="145">
        <v>65</v>
      </c>
      <c r="L10" s="145">
        <v>65</v>
      </c>
      <c r="M10" s="125"/>
      <c r="N10" s="125"/>
      <c r="O10" s="125"/>
      <c r="P10" s="125"/>
      <c r="Q10" s="125"/>
    </row>
    <row r="11" spans="1:17" ht="26.25" customHeight="1">
      <c r="A11" s="195" t="s">
        <v>193</v>
      </c>
      <c r="B11" s="116" t="s">
        <v>214</v>
      </c>
      <c r="C11" s="120" t="s">
        <v>218</v>
      </c>
      <c r="D11" s="121">
        <v>30202</v>
      </c>
      <c r="E11" s="114" t="s">
        <v>219</v>
      </c>
      <c r="F11" s="118" t="s">
        <v>220</v>
      </c>
      <c r="G11" s="119">
        <v>80</v>
      </c>
      <c r="H11" s="112">
        <v>1</v>
      </c>
      <c r="I11" s="145"/>
      <c r="J11" s="145">
        <v>80</v>
      </c>
      <c r="K11" s="145">
        <v>80</v>
      </c>
      <c r="L11" s="145">
        <v>80</v>
      </c>
      <c r="M11" s="125"/>
      <c r="N11" s="125"/>
      <c r="O11" s="125"/>
      <c r="P11" s="125"/>
      <c r="Q11" s="125"/>
    </row>
    <row r="12" spans="1:17" ht="26.25" customHeight="1">
      <c r="A12" s="196" t="s">
        <v>193</v>
      </c>
      <c r="B12" s="123" t="s">
        <v>214</v>
      </c>
      <c r="C12" s="109" t="s">
        <v>221</v>
      </c>
      <c r="D12" s="117">
        <v>30226</v>
      </c>
      <c r="E12" s="114" t="s">
        <v>222</v>
      </c>
      <c r="F12" s="118" t="s">
        <v>223</v>
      </c>
      <c r="G12" s="124">
        <v>25.31</v>
      </c>
      <c r="H12" s="111">
        <v>1</v>
      </c>
      <c r="I12" s="139"/>
      <c r="J12" s="139">
        <v>25.31</v>
      </c>
      <c r="K12" s="139">
        <v>25.31</v>
      </c>
      <c r="L12" s="139">
        <v>25.31</v>
      </c>
      <c r="M12" s="125"/>
      <c r="N12" s="125"/>
      <c r="O12" s="125"/>
      <c r="P12" s="125"/>
      <c r="Q12" s="125"/>
    </row>
  </sheetData>
  <sheetProtection/>
  <mergeCells count="17">
    <mergeCell ref="A1:Q1"/>
    <mergeCell ref="J3:N3"/>
    <mergeCell ref="K4:N4"/>
    <mergeCell ref="A4:A5"/>
    <mergeCell ref="A6:A7"/>
    <mergeCell ref="B4:B5"/>
    <mergeCell ref="C4:C5"/>
    <mergeCell ref="D4:D5"/>
    <mergeCell ref="E4:E5"/>
    <mergeCell ref="F4:F5"/>
    <mergeCell ref="G4:G5"/>
    <mergeCell ref="H4:H5"/>
    <mergeCell ref="I4:I5"/>
    <mergeCell ref="J4:J5"/>
    <mergeCell ref="O4:O5"/>
    <mergeCell ref="P4:P5"/>
    <mergeCell ref="Q4:Q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O12"/>
  <sheetViews>
    <sheetView workbookViewId="0" topLeftCell="A1">
      <selection activeCell="I9" sqref="I9"/>
    </sheetView>
  </sheetViews>
  <sheetFormatPr defaultColWidth="9.140625" defaultRowHeight="12.75" customHeight="1"/>
  <cols>
    <col min="1" max="1" width="9.7109375" style="62" customWidth="1"/>
    <col min="2" max="2" width="34.57421875" style="62" customWidth="1"/>
    <col min="3" max="3" width="16.57421875" style="62" customWidth="1"/>
    <col min="4" max="7" width="11.421875" style="62" customWidth="1"/>
    <col min="8" max="8" width="7.7109375" style="62" customWidth="1"/>
    <col min="9" max="9" width="14.28125" style="62" customWidth="1"/>
    <col min="10" max="10" width="14.28125" style="66" customWidth="1"/>
    <col min="11" max="15" width="14.28125" style="62" customWidth="1"/>
    <col min="16" max="16" width="8.8515625" style="62" customWidth="1"/>
    <col min="17" max="16384" width="9.140625" style="67" customWidth="1"/>
  </cols>
  <sheetData>
    <row r="1" spans="1:15" s="62" customFormat="1" ht="15" customHeight="1">
      <c r="A1" s="68"/>
      <c r="J1" s="66"/>
      <c r="N1" s="79"/>
      <c r="O1" s="80"/>
    </row>
    <row r="2" spans="1:15" s="62" customFormat="1" ht="30" customHeight="1">
      <c r="A2" s="69" t="s">
        <v>224</v>
      </c>
      <c r="B2" s="70"/>
      <c r="C2" s="70"/>
      <c r="D2" s="70"/>
      <c r="E2" s="70"/>
      <c r="F2" s="70"/>
      <c r="G2" s="70"/>
      <c r="H2" s="70"/>
      <c r="I2" s="70"/>
      <c r="J2" s="69"/>
      <c r="K2" s="70"/>
      <c r="L2" s="70"/>
      <c r="M2" s="70"/>
      <c r="N2" s="70"/>
      <c r="O2" s="70"/>
    </row>
    <row r="3" spans="10:15" s="62" customFormat="1" ht="15" customHeight="1">
      <c r="J3" s="66"/>
      <c r="O3" s="81" t="s">
        <v>30</v>
      </c>
    </row>
    <row r="4" spans="1:15" s="62" customFormat="1" ht="18" customHeight="1">
      <c r="A4" s="71" t="s">
        <v>191</v>
      </c>
      <c r="B4" s="71" t="s">
        <v>192</v>
      </c>
      <c r="C4" s="71" t="s">
        <v>197</v>
      </c>
      <c r="D4" s="71" t="s">
        <v>225</v>
      </c>
      <c r="E4" s="71" t="s">
        <v>226</v>
      </c>
      <c r="F4" s="71" t="s">
        <v>227</v>
      </c>
      <c r="G4" s="71" t="s">
        <v>228</v>
      </c>
      <c r="H4" s="71" t="s">
        <v>229</v>
      </c>
      <c r="I4" s="71" t="s">
        <v>230</v>
      </c>
      <c r="J4" s="71"/>
      <c r="K4" s="71"/>
      <c r="L4" s="71"/>
      <c r="M4" s="71"/>
      <c r="N4" s="71"/>
      <c r="O4" s="71"/>
    </row>
    <row r="5" spans="1:15" s="62" customFormat="1" ht="22.5" customHeight="1">
      <c r="A5" s="71"/>
      <c r="B5" s="71"/>
      <c r="C5" s="71"/>
      <c r="D5" s="71"/>
      <c r="E5" s="71"/>
      <c r="F5" s="71"/>
      <c r="G5" s="71"/>
      <c r="H5" s="71"/>
      <c r="I5" s="71" t="s">
        <v>204</v>
      </c>
      <c r="J5" s="71" t="s">
        <v>205</v>
      </c>
      <c r="K5" s="71"/>
      <c r="L5" s="71"/>
      <c r="M5" s="71"/>
      <c r="N5" s="71" t="s">
        <v>87</v>
      </c>
      <c r="O5" s="71" t="s">
        <v>88</v>
      </c>
    </row>
    <row r="6" spans="1:15" s="62" customFormat="1" ht="51" customHeight="1">
      <c r="A6" s="71"/>
      <c r="B6" s="71"/>
      <c r="C6" s="71"/>
      <c r="D6" s="71"/>
      <c r="E6" s="71"/>
      <c r="F6" s="71"/>
      <c r="G6" s="71"/>
      <c r="H6" s="71"/>
      <c r="I6" s="71"/>
      <c r="J6" s="71" t="s">
        <v>206</v>
      </c>
      <c r="K6" s="71" t="s">
        <v>207</v>
      </c>
      <c r="L6" s="71" t="s">
        <v>208</v>
      </c>
      <c r="M6" s="71" t="s">
        <v>209</v>
      </c>
      <c r="N6" s="71"/>
      <c r="O6" s="71"/>
    </row>
    <row r="7" spans="1:15" s="63" customFormat="1" ht="17.25" customHeight="1">
      <c r="A7" s="72">
        <v>1</v>
      </c>
      <c r="B7" s="72">
        <v>2</v>
      </c>
      <c r="C7" s="72">
        <v>3</v>
      </c>
      <c r="D7" s="72">
        <v>4</v>
      </c>
      <c r="E7" s="72">
        <v>5</v>
      </c>
      <c r="F7" s="72">
        <v>6</v>
      </c>
      <c r="G7" s="72">
        <v>7</v>
      </c>
      <c r="H7" s="72">
        <v>8</v>
      </c>
      <c r="I7" s="72">
        <v>11</v>
      </c>
      <c r="J7" s="72">
        <v>12</v>
      </c>
      <c r="K7" s="72">
        <v>13</v>
      </c>
      <c r="L7" s="72">
        <v>14</v>
      </c>
      <c r="M7" s="72">
        <v>15</v>
      </c>
      <c r="N7" s="72">
        <v>16</v>
      </c>
      <c r="O7" s="72">
        <v>17</v>
      </c>
    </row>
    <row r="8" spans="1:15" s="62" customFormat="1" ht="17.25" customHeight="1">
      <c r="A8" s="73"/>
      <c r="B8" s="73" t="s">
        <v>89</v>
      </c>
      <c r="C8" s="73"/>
      <c r="D8" s="73"/>
      <c r="E8" s="73"/>
      <c r="F8" s="73"/>
      <c r="G8" s="73"/>
      <c r="H8" s="73"/>
      <c r="I8" s="82"/>
      <c r="J8" s="83"/>
      <c r="K8" s="82"/>
      <c r="L8" s="82"/>
      <c r="M8" s="82"/>
      <c r="N8" s="82"/>
      <c r="O8" s="82"/>
    </row>
    <row r="9" spans="1:15" s="64" customFormat="1" ht="33" customHeight="1">
      <c r="A9" s="74" t="s">
        <v>231</v>
      </c>
      <c r="B9" s="75" t="s">
        <v>232</v>
      </c>
      <c r="C9" s="74"/>
      <c r="D9" s="74"/>
      <c r="E9" s="74"/>
      <c r="F9" s="74"/>
      <c r="G9" s="74"/>
      <c r="H9" s="74"/>
      <c r="I9" s="74"/>
      <c r="J9" s="76">
        <v>25.31</v>
      </c>
      <c r="K9" s="76">
        <v>25.31</v>
      </c>
      <c r="L9" s="74"/>
      <c r="M9" s="74"/>
      <c r="N9" s="74"/>
      <c r="O9" s="74"/>
    </row>
    <row r="10" spans="1:15" s="64" customFormat="1" ht="33" customHeight="1">
      <c r="A10" s="74" t="s">
        <v>211</v>
      </c>
      <c r="B10" s="75" t="s">
        <v>233</v>
      </c>
      <c r="C10" s="74"/>
      <c r="D10" s="74"/>
      <c r="E10" s="74"/>
      <c r="F10" s="74"/>
      <c r="G10" s="74"/>
      <c r="H10" s="74"/>
      <c r="I10" s="74"/>
      <c r="J10" s="76">
        <v>25.31</v>
      </c>
      <c r="K10" s="76">
        <v>25.31</v>
      </c>
      <c r="L10" s="74"/>
      <c r="M10" s="74"/>
      <c r="N10" s="74"/>
      <c r="O10" s="74"/>
    </row>
    <row r="11" spans="1:15" s="64" customFormat="1" ht="33" customHeight="1">
      <c r="A11" s="74" t="s">
        <v>193</v>
      </c>
      <c r="B11" s="75" t="s">
        <v>213</v>
      </c>
      <c r="C11" s="74"/>
      <c r="D11" s="74"/>
      <c r="E11" s="74"/>
      <c r="F11" s="74"/>
      <c r="G11" s="74"/>
      <c r="H11" s="74"/>
      <c r="I11" s="74"/>
      <c r="J11" s="76">
        <v>25.31</v>
      </c>
      <c r="K11" s="76">
        <v>25.31</v>
      </c>
      <c r="L11" s="74"/>
      <c r="M11" s="74"/>
      <c r="N11" s="74"/>
      <c r="O11" s="74"/>
    </row>
    <row r="12" spans="1:15" s="65" customFormat="1" ht="60" customHeight="1">
      <c r="A12" s="76" t="s">
        <v>193</v>
      </c>
      <c r="B12" s="77" t="s">
        <v>213</v>
      </c>
      <c r="C12" s="78" t="s">
        <v>234</v>
      </c>
      <c r="D12" s="77" t="s">
        <v>235</v>
      </c>
      <c r="E12" s="77" t="s">
        <v>236</v>
      </c>
      <c r="F12" s="77" t="s">
        <v>237</v>
      </c>
      <c r="G12" s="77" t="s">
        <v>238</v>
      </c>
      <c r="H12" s="77" t="s">
        <v>239</v>
      </c>
      <c r="I12" s="76"/>
      <c r="J12" s="76">
        <v>25.31</v>
      </c>
      <c r="K12" s="76">
        <v>25.31</v>
      </c>
      <c r="L12" s="76"/>
      <c r="M12" s="76"/>
      <c r="N12" s="76"/>
      <c r="O12" s="76"/>
    </row>
  </sheetData>
  <sheetProtection/>
  <mergeCells count="15">
    <mergeCell ref="N1:O1"/>
    <mergeCell ref="A2:O2"/>
    <mergeCell ref="I4:O4"/>
    <mergeCell ref="J5:M5"/>
    <mergeCell ref="A4:A6"/>
    <mergeCell ref="B4:B6"/>
    <mergeCell ref="C4:C6"/>
    <mergeCell ref="D4:D6"/>
    <mergeCell ref="E4:E6"/>
    <mergeCell ref="F4:F6"/>
    <mergeCell ref="G4:G6"/>
    <mergeCell ref="H4:H6"/>
    <mergeCell ref="I5:I6"/>
    <mergeCell ref="N5:N6"/>
    <mergeCell ref="O5:O6"/>
  </mergeCells>
  <printOptions/>
  <pageMargins left="0.7" right="0.7" top="0.75" bottom="0.75" header="0.3" footer="0.3"/>
  <pageSetup fitToHeight="1" fitToWidth="1" horizontalDpi="200" verticalDpi="200" orientation="landscape" paperSize="9" scale="62"/>
</worksheet>
</file>

<file path=xl/worksheets/sheet15.xml><?xml version="1.0" encoding="utf-8"?>
<worksheet xmlns="http://schemas.openxmlformats.org/spreadsheetml/2006/main" xmlns:r="http://schemas.openxmlformats.org/officeDocument/2006/relationships">
  <dimension ref="A1:I34"/>
  <sheetViews>
    <sheetView tabSelected="1" workbookViewId="0" topLeftCell="A1">
      <selection activeCell="L11" sqref="L11"/>
    </sheetView>
  </sheetViews>
  <sheetFormatPr defaultColWidth="8.8515625" defaultRowHeight="12.75"/>
  <cols>
    <col min="1" max="1" width="8.8515625" style="18" customWidth="1"/>
    <col min="2" max="2" width="10.00390625" style="18" customWidth="1"/>
    <col min="3" max="3" width="13.00390625" style="18" customWidth="1"/>
    <col min="4" max="4" width="20.28125" style="18" customWidth="1"/>
    <col min="5" max="5" width="19.140625" style="18" customWidth="1"/>
    <col min="6" max="6" width="9.421875" style="18" customWidth="1"/>
    <col min="7" max="7" width="14.57421875" style="18" customWidth="1"/>
    <col min="8" max="8" width="15.00390625" style="18" customWidth="1"/>
    <col min="9" max="9" width="16.140625" style="18" customWidth="1"/>
    <col min="10" max="16384" width="8.8515625" style="18" customWidth="1"/>
  </cols>
  <sheetData>
    <row r="1" spans="1:9" ht="48" customHeight="1">
      <c r="A1" s="19" t="s">
        <v>240</v>
      </c>
      <c r="B1" s="19"/>
      <c r="C1" s="19"/>
      <c r="D1" s="19"/>
      <c r="E1" s="19"/>
      <c r="F1" s="19"/>
      <c r="G1" s="19"/>
      <c r="H1" s="19"/>
      <c r="I1" s="19"/>
    </row>
    <row r="2" spans="1:9" ht="21.75" customHeight="1">
      <c r="A2" s="20"/>
      <c r="B2" s="20"/>
      <c r="C2" s="20"/>
      <c r="D2" s="20"/>
      <c r="E2" s="21" t="s">
        <v>241</v>
      </c>
      <c r="F2" s="21"/>
      <c r="G2" s="22"/>
      <c r="H2" s="20"/>
      <c r="I2" s="20"/>
    </row>
    <row r="3" spans="1:9" ht="25.5" customHeight="1">
      <c r="A3" s="23" t="s">
        <v>197</v>
      </c>
      <c r="B3" s="24"/>
      <c r="C3" s="25"/>
      <c r="D3" s="23" t="s">
        <v>242</v>
      </c>
      <c r="E3" s="24"/>
      <c r="F3" s="24"/>
      <c r="G3" s="24"/>
      <c r="H3" s="24"/>
      <c r="I3" s="25"/>
    </row>
    <row r="4" spans="1:9" ht="25.5" customHeight="1">
      <c r="A4" s="23" t="s">
        <v>243</v>
      </c>
      <c r="B4" s="24"/>
      <c r="C4" s="25"/>
      <c r="D4" s="23" t="s">
        <v>244</v>
      </c>
      <c r="E4" s="25"/>
      <c r="F4" s="23" t="s">
        <v>245</v>
      </c>
      <c r="G4" s="25"/>
      <c r="H4" s="23" t="s">
        <v>246</v>
      </c>
      <c r="I4" s="25"/>
    </row>
    <row r="5" spans="1:9" ht="25.5" customHeight="1">
      <c r="A5" s="23" t="s">
        <v>247</v>
      </c>
      <c r="B5" s="24"/>
      <c r="C5" s="25"/>
      <c r="D5" s="23" t="s">
        <v>248</v>
      </c>
      <c r="E5" s="25"/>
      <c r="F5" s="23" t="s">
        <v>249</v>
      </c>
      <c r="G5" s="25"/>
      <c r="H5" s="23" t="s">
        <v>250</v>
      </c>
      <c r="I5" s="25"/>
    </row>
    <row r="6" spans="1:9" ht="25.5" customHeight="1">
      <c r="A6" s="26" t="s">
        <v>251</v>
      </c>
      <c r="B6" s="27"/>
      <c r="C6" s="28"/>
      <c r="D6" s="29" t="s">
        <v>252</v>
      </c>
      <c r="E6" s="30" t="s">
        <v>253</v>
      </c>
      <c r="F6" s="31" t="s">
        <v>254</v>
      </c>
      <c r="G6" s="32"/>
      <c r="H6" s="23" t="s">
        <v>255</v>
      </c>
      <c r="I6" s="25"/>
    </row>
    <row r="7" spans="1:9" ht="25.5" customHeight="1">
      <c r="A7" s="33"/>
      <c r="B7" s="34"/>
      <c r="C7" s="35"/>
      <c r="D7" s="29" t="s">
        <v>256</v>
      </c>
      <c r="E7" s="30" t="s">
        <v>257</v>
      </c>
      <c r="F7" s="31" t="s">
        <v>256</v>
      </c>
      <c r="G7" s="32"/>
      <c r="H7" s="23" t="s">
        <v>257</v>
      </c>
      <c r="I7" s="25"/>
    </row>
    <row r="8" spans="1:9" ht="25.5" customHeight="1">
      <c r="A8" s="33"/>
      <c r="B8" s="34"/>
      <c r="C8" s="35"/>
      <c r="D8" s="29" t="s">
        <v>258</v>
      </c>
      <c r="E8" s="30" t="s">
        <v>257</v>
      </c>
      <c r="F8" s="31" t="s">
        <v>259</v>
      </c>
      <c r="G8" s="32"/>
      <c r="H8" s="23" t="s">
        <v>257</v>
      </c>
      <c r="I8" s="25"/>
    </row>
    <row r="9" spans="1:9" ht="25.5" customHeight="1">
      <c r="A9" s="33"/>
      <c r="B9" s="34"/>
      <c r="C9" s="35"/>
      <c r="D9" s="29" t="s">
        <v>260</v>
      </c>
      <c r="E9" s="30" t="s">
        <v>253</v>
      </c>
      <c r="F9" s="31" t="s">
        <v>261</v>
      </c>
      <c r="G9" s="32"/>
      <c r="H9" s="23" t="s">
        <v>255</v>
      </c>
      <c r="I9" s="25"/>
    </row>
    <row r="10" spans="1:9" ht="25.5" customHeight="1">
      <c r="A10" s="33"/>
      <c r="B10" s="34"/>
      <c r="C10" s="35"/>
      <c r="D10" s="29" t="s">
        <v>262</v>
      </c>
      <c r="E10" s="30" t="s">
        <v>257</v>
      </c>
      <c r="F10" s="31" t="s">
        <v>263</v>
      </c>
      <c r="G10" s="32"/>
      <c r="H10" s="23" t="s">
        <v>257</v>
      </c>
      <c r="I10" s="25"/>
    </row>
    <row r="11" spans="1:9" ht="25.5" customHeight="1">
      <c r="A11" s="36"/>
      <c r="B11" s="37"/>
      <c r="C11" s="38"/>
      <c r="D11" s="29" t="s">
        <v>264</v>
      </c>
      <c r="E11" s="30"/>
      <c r="F11" s="31" t="s">
        <v>265</v>
      </c>
      <c r="G11" s="32"/>
      <c r="H11" s="23"/>
      <c r="I11" s="25"/>
    </row>
    <row r="12" spans="1:9" ht="31.5" customHeight="1">
      <c r="A12" s="39" t="s">
        <v>266</v>
      </c>
      <c r="B12" s="40"/>
      <c r="C12" s="41"/>
      <c r="D12" s="42" t="s">
        <v>267</v>
      </c>
      <c r="E12" s="43"/>
      <c r="F12" s="43"/>
      <c r="G12" s="43"/>
      <c r="H12" s="43"/>
      <c r="I12" s="59"/>
    </row>
    <row r="13" spans="1:9" ht="31.5" customHeight="1">
      <c r="A13" s="39" t="s">
        <v>268</v>
      </c>
      <c r="B13" s="40"/>
      <c r="C13" s="41"/>
      <c r="D13" s="42" t="s">
        <v>269</v>
      </c>
      <c r="E13" s="43"/>
      <c r="F13" s="43"/>
      <c r="G13" s="43"/>
      <c r="H13" s="43"/>
      <c r="I13" s="59"/>
    </row>
    <row r="14" spans="1:9" ht="31.5" customHeight="1">
      <c r="A14" s="39" t="s">
        <v>270</v>
      </c>
      <c r="B14" s="40"/>
      <c r="C14" s="41"/>
      <c r="D14" s="42" t="s">
        <v>271</v>
      </c>
      <c r="E14" s="43"/>
      <c r="F14" s="43"/>
      <c r="G14" s="43"/>
      <c r="H14" s="43"/>
      <c r="I14" s="59"/>
    </row>
    <row r="15" spans="1:9" ht="31.5" customHeight="1">
      <c r="A15" s="39" t="s">
        <v>272</v>
      </c>
      <c r="B15" s="40"/>
      <c r="C15" s="41"/>
      <c r="D15" s="42" t="s">
        <v>273</v>
      </c>
      <c r="E15" s="43"/>
      <c r="F15" s="43"/>
      <c r="G15" s="43"/>
      <c r="H15" s="43"/>
      <c r="I15" s="59"/>
    </row>
    <row r="16" spans="1:9" ht="31.5" customHeight="1">
      <c r="A16" s="39" t="s">
        <v>274</v>
      </c>
      <c r="B16" s="40"/>
      <c r="C16" s="41"/>
      <c r="D16" s="42" t="s">
        <v>275</v>
      </c>
      <c r="E16" s="43"/>
      <c r="F16" s="43"/>
      <c r="G16" s="43"/>
      <c r="H16" s="43"/>
      <c r="I16" s="59"/>
    </row>
    <row r="17" spans="1:9" ht="31.5" customHeight="1">
      <c r="A17" s="44"/>
      <c r="B17" s="45"/>
      <c r="C17" s="45"/>
      <c r="D17" s="45"/>
      <c r="E17" s="45"/>
      <c r="F17" s="45"/>
      <c r="G17" s="45"/>
      <c r="H17" s="45"/>
      <c r="I17" s="60"/>
    </row>
    <row r="18" spans="1:9" ht="31.5" customHeight="1">
      <c r="A18" s="39" t="s">
        <v>276</v>
      </c>
      <c r="B18" s="40"/>
      <c r="C18" s="40"/>
      <c r="D18" s="40"/>
      <c r="E18" s="40"/>
      <c r="F18" s="41"/>
      <c r="G18" s="39" t="s">
        <v>277</v>
      </c>
      <c r="H18" s="40"/>
      <c r="I18" s="41"/>
    </row>
    <row r="19" spans="1:9" ht="49.5" customHeight="1">
      <c r="A19" s="46" t="s">
        <v>278</v>
      </c>
      <c r="B19" s="39" t="s">
        <v>267</v>
      </c>
      <c r="C19" s="40"/>
      <c r="D19" s="40"/>
      <c r="E19" s="40"/>
      <c r="F19" s="41"/>
      <c r="G19" s="39" t="s">
        <v>267</v>
      </c>
      <c r="H19" s="40"/>
      <c r="I19" s="41"/>
    </row>
    <row r="20" spans="1:9" ht="21.75" customHeight="1">
      <c r="A20" s="47" t="s">
        <v>279</v>
      </c>
      <c r="B20" s="48" t="s">
        <v>280</v>
      </c>
      <c r="C20" s="48" t="s">
        <v>281</v>
      </c>
      <c r="D20" s="48" t="s">
        <v>282</v>
      </c>
      <c r="E20" s="49" t="s">
        <v>283</v>
      </c>
      <c r="F20" s="50"/>
      <c r="G20" s="48" t="s">
        <v>281</v>
      </c>
      <c r="H20" s="48" t="s">
        <v>282</v>
      </c>
      <c r="I20" s="61" t="s">
        <v>283</v>
      </c>
    </row>
    <row r="21" spans="1:9" ht="21.75" customHeight="1">
      <c r="A21" s="51"/>
      <c r="B21" s="52" t="s">
        <v>284</v>
      </c>
      <c r="C21" s="52" t="s">
        <v>285</v>
      </c>
      <c r="D21" s="53" t="s">
        <v>286</v>
      </c>
      <c r="E21" s="54" t="s">
        <v>287</v>
      </c>
      <c r="F21" s="55"/>
      <c r="G21" s="52" t="s">
        <v>285</v>
      </c>
      <c r="H21" s="53" t="s">
        <v>288</v>
      </c>
      <c r="I21" s="53" t="s">
        <v>289</v>
      </c>
    </row>
    <row r="22" spans="1:9" ht="21.75" customHeight="1">
      <c r="A22" s="51"/>
      <c r="B22" s="56"/>
      <c r="C22" s="57"/>
      <c r="D22" s="53" t="s">
        <v>288</v>
      </c>
      <c r="E22" s="54" t="s">
        <v>289</v>
      </c>
      <c r="F22" s="55"/>
      <c r="G22" s="57"/>
      <c r="H22" s="53" t="s">
        <v>286</v>
      </c>
      <c r="I22" s="53" t="s">
        <v>287</v>
      </c>
    </row>
    <row r="23" spans="1:9" ht="21.75" customHeight="1">
      <c r="A23" s="51"/>
      <c r="B23" s="56"/>
      <c r="C23" s="53" t="s">
        <v>290</v>
      </c>
      <c r="D23" s="53" t="s">
        <v>291</v>
      </c>
      <c r="E23" s="54" t="s">
        <v>292</v>
      </c>
      <c r="F23" s="55"/>
      <c r="G23" s="53" t="s">
        <v>290</v>
      </c>
      <c r="H23" s="53" t="s">
        <v>291</v>
      </c>
      <c r="I23" s="53" t="s">
        <v>292</v>
      </c>
    </row>
    <row r="24" spans="1:9" ht="21.75" customHeight="1">
      <c r="A24" s="51"/>
      <c r="B24" s="56"/>
      <c r="C24" s="53" t="s">
        <v>293</v>
      </c>
      <c r="D24" s="53" t="s">
        <v>294</v>
      </c>
      <c r="E24" s="54" t="s">
        <v>295</v>
      </c>
      <c r="F24" s="55"/>
      <c r="G24" s="53" t="s">
        <v>293</v>
      </c>
      <c r="H24" s="53" t="s">
        <v>294</v>
      </c>
      <c r="I24" s="53" t="s">
        <v>295</v>
      </c>
    </row>
    <row r="25" spans="1:9" ht="21.75" customHeight="1">
      <c r="A25" s="51"/>
      <c r="B25" s="56"/>
      <c r="C25" s="52" t="s">
        <v>296</v>
      </c>
      <c r="D25" s="53" t="s">
        <v>297</v>
      </c>
      <c r="E25" s="54" t="s">
        <v>298</v>
      </c>
      <c r="F25" s="55"/>
      <c r="G25" s="52" t="s">
        <v>296</v>
      </c>
      <c r="H25" s="53" t="s">
        <v>299</v>
      </c>
      <c r="I25" s="53" t="s">
        <v>300</v>
      </c>
    </row>
    <row r="26" spans="1:9" ht="21.75" customHeight="1">
      <c r="A26" s="51"/>
      <c r="B26" s="57"/>
      <c r="C26" s="57"/>
      <c r="D26" s="53" t="s">
        <v>299</v>
      </c>
      <c r="E26" s="54" t="s">
        <v>301</v>
      </c>
      <c r="F26" s="55"/>
      <c r="G26" s="57"/>
      <c r="H26" s="53" t="s">
        <v>297</v>
      </c>
      <c r="I26" s="53" t="s">
        <v>298</v>
      </c>
    </row>
    <row r="27" spans="1:9" ht="21.75" customHeight="1">
      <c r="A27" s="51"/>
      <c r="B27" s="52" t="s">
        <v>302</v>
      </c>
      <c r="C27" s="53" t="s">
        <v>303</v>
      </c>
      <c r="D27" s="53" t="s">
        <v>304</v>
      </c>
      <c r="E27" s="54" t="s">
        <v>304</v>
      </c>
      <c r="F27" s="55"/>
      <c r="G27" s="53" t="s">
        <v>303</v>
      </c>
      <c r="H27" s="53" t="s">
        <v>304</v>
      </c>
      <c r="I27" s="53" t="s">
        <v>304</v>
      </c>
    </row>
    <row r="28" spans="1:9" ht="21.75" customHeight="1">
      <c r="A28" s="51"/>
      <c r="B28" s="56"/>
      <c r="C28" s="53" t="s">
        <v>305</v>
      </c>
      <c r="D28" s="53" t="s">
        <v>306</v>
      </c>
      <c r="E28" s="54" t="s">
        <v>307</v>
      </c>
      <c r="F28" s="55"/>
      <c r="G28" s="53" t="s">
        <v>305</v>
      </c>
      <c r="H28" s="53" t="s">
        <v>306</v>
      </c>
      <c r="I28" s="53" t="s">
        <v>307</v>
      </c>
    </row>
    <row r="29" spans="1:9" ht="21.75" customHeight="1">
      <c r="A29" s="51"/>
      <c r="B29" s="56"/>
      <c r="C29" s="53" t="s">
        <v>308</v>
      </c>
      <c r="D29" s="53" t="s">
        <v>304</v>
      </c>
      <c r="E29" s="54" t="s">
        <v>304</v>
      </c>
      <c r="F29" s="55"/>
      <c r="G29" s="53" t="s">
        <v>308</v>
      </c>
      <c r="H29" s="53" t="s">
        <v>304</v>
      </c>
      <c r="I29" s="53" t="s">
        <v>304</v>
      </c>
    </row>
    <row r="30" spans="1:9" ht="21.75" customHeight="1">
      <c r="A30" s="51"/>
      <c r="B30" s="57"/>
      <c r="C30" s="53" t="s">
        <v>309</v>
      </c>
      <c r="D30" s="53" t="s">
        <v>310</v>
      </c>
      <c r="E30" s="54" t="s">
        <v>311</v>
      </c>
      <c r="F30" s="55"/>
      <c r="G30" s="53" t="s">
        <v>309</v>
      </c>
      <c r="H30" s="53" t="s">
        <v>312</v>
      </c>
      <c r="I30" s="53" t="s">
        <v>311</v>
      </c>
    </row>
    <row r="31" spans="1:9" ht="21.75" customHeight="1">
      <c r="A31" s="51"/>
      <c r="B31" s="52" t="s">
        <v>313</v>
      </c>
      <c r="C31" s="52" t="s">
        <v>314</v>
      </c>
      <c r="D31" s="53" t="s">
        <v>315</v>
      </c>
      <c r="E31" s="54" t="s">
        <v>316</v>
      </c>
      <c r="F31" s="55"/>
      <c r="G31" s="52" t="s">
        <v>314</v>
      </c>
      <c r="H31" s="53" t="s">
        <v>315</v>
      </c>
      <c r="I31" s="53" t="s">
        <v>316</v>
      </c>
    </row>
    <row r="32" spans="1:9" ht="21.75" customHeight="1">
      <c r="A32" s="51"/>
      <c r="B32" s="57"/>
      <c r="C32" s="57"/>
      <c r="D32" s="53" t="s">
        <v>317</v>
      </c>
      <c r="E32" s="54" t="s">
        <v>316</v>
      </c>
      <c r="F32" s="55"/>
      <c r="G32" s="57"/>
      <c r="H32" s="53" t="s">
        <v>317</v>
      </c>
      <c r="I32" s="53" t="s">
        <v>316</v>
      </c>
    </row>
    <row r="33" spans="1:9" ht="14.25" customHeight="1">
      <c r="A33" s="44"/>
      <c r="B33" s="45"/>
      <c r="C33" s="45"/>
      <c r="D33" s="45"/>
      <c r="E33" s="45"/>
      <c r="F33" s="45"/>
      <c r="G33" s="45"/>
      <c r="H33" s="45"/>
      <c r="I33" s="60"/>
    </row>
    <row r="34" spans="1:9" ht="25.5" customHeight="1">
      <c r="A34" s="58" t="s">
        <v>318</v>
      </c>
      <c r="B34" s="30" t="s">
        <v>304</v>
      </c>
      <c r="C34" s="30" t="s">
        <v>319</v>
      </c>
      <c r="D34" s="30" t="s">
        <v>320</v>
      </c>
      <c r="E34" s="23" t="s">
        <v>321</v>
      </c>
      <c r="F34" s="25"/>
      <c r="G34" s="30" t="s">
        <v>322</v>
      </c>
      <c r="H34" s="58" t="s">
        <v>323</v>
      </c>
      <c r="I34" s="30" t="s">
        <v>324</v>
      </c>
    </row>
  </sheetData>
  <sheetProtection/>
  <mergeCells count="6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A33:I33"/>
    <mergeCell ref="E34:F34"/>
    <mergeCell ref="A20:A32"/>
    <mergeCell ref="B21:B26"/>
    <mergeCell ref="B27:B30"/>
    <mergeCell ref="B31:B32"/>
    <mergeCell ref="C21:C22"/>
    <mergeCell ref="C25:C26"/>
    <mergeCell ref="C31:C32"/>
    <mergeCell ref="G21:G22"/>
    <mergeCell ref="G25:G26"/>
    <mergeCell ref="G31:G32"/>
    <mergeCell ref="A6:C11"/>
  </mergeCells>
  <printOptions/>
  <pageMargins left="0.7" right="0.7" top="0.75" bottom="0.75" header="0.3" footer="0.3"/>
  <pageSetup horizontalDpi="200" verticalDpi="200" orientation="portrait" paperSize="9"/>
</worksheet>
</file>

<file path=xl/worksheets/sheet16.xml><?xml version="1.0" encoding="utf-8"?>
<worksheet xmlns="http://schemas.openxmlformats.org/spreadsheetml/2006/main" xmlns:r="http://schemas.openxmlformats.org/officeDocument/2006/relationships">
  <dimension ref="A1:I34"/>
  <sheetViews>
    <sheetView workbookViewId="0" topLeftCell="A1">
      <selection activeCell="A16" sqref="A16:IV16"/>
    </sheetView>
  </sheetViews>
  <sheetFormatPr defaultColWidth="8.8515625" defaultRowHeight="12.75"/>
  <cols>
    <col min="1" max="1" width="8.8515625" style="18" customWidth="1"/>
    <col min="2" max="2" width="10.00390625" style="18" customWidth="1"/>
    <col min="3" max="3" width="13.00390625" style="18" customWidth="1"/>
    <col min="4" max="4" width="20.28125" style="18" customWidth="1"/>
    <col min="5" max="5" width="19.140625" style="18" customWidth="1"/>
    <col min="6" max="6" width="9.421875" style="18" customWidth="1"/>
    <col min="7" max="7" width="14.57421875" style="18" customWidth="1"/>
    <col min="8" max="8" width="13.421875" style="18" customWidth="1"/>
    <col min="9" max="9" width="16.140625" style="18" customWidth="1"/>
    <col min="10" max="16384" width="8.8515625" style="18" customWidth="1"/>
  </cols>
  <sheetData>
    <row r="1" spans="1:9" ht="48" customHeight="1">
      <c r="A1" s="19" t="s">
        <v>240</v>
      </c>
      <c r="B1" s="19"/>
      <c r="C1" s="19"/>
      <c r="D1" s="19"/>
      <c r="E1" s="19"/>
      <c r="F1" s="19"/>
      <c r="G1" s="19"/>
      <c r="H1" s="19"/>
      <c r="I1" s="19"/>
    </row>
    <row r="2" spans="1:9" ht="21.75" customHeight="1">
      <c r="A2" s="20"/>
      <c r="B2" s="20"/>
      <c r="C2" s="20"/>
      <c r="D2" s="20"/>
      <c r="E2" s="21" t="s">
        <v>241</v>
      </c>
      <c r="F2" s="21"/>
      <c r="G2" s="22"/>
      <c r="H2" s="20"/>
      <c r="I2" s="20"/>
    </row>
    <row r="3" spans="1:9" ht="25.5" customHeight="1">
      <c r="A3" s="23" t="s">
        <v>197</v>
      </c>
      <c r="B3" s="24"/>
      <c r="C3" s="25"/>
      <c r="D3" s="23" t="s">
        <v>325</v>
      </c>
      <c r="E3" s="24"/>
      <c r="F3" s="24"/>
      <c r="G3" s="24"/>
      <c r="H3" s="24"/>
      <c r="I3" s="25"/>
    </row>
    <row r="4" spans="1:9" ht="25.5" customHeight="1">
      <c r="A4" s="23" t="s">
        <v>243</v>
      </c>
      <c r="B4" s="24"/>
      <c r="C4" s="25"/>
      <c r="D4" s="23" t="s">
        <v>244</v>
      </c>
      <c r="E4" s="25"/>
      <c r="F4" s="23" t="s">
        <v>245</v>
      </c>
      <c r="G4" s="25"/>
      <c r="H4" s="23" t="s">
        <v>246</v>
      </c>
      <c r="I4" s="25"/>
    </row>
    <row r="5" spans="1:9" ht="25.5" customHeight="1">
      <c r="A5" s="23" t="s">
        <v>247</v>
      </c>
      <c r="B5" s="24"/>
      <c r="C5" s="25"/>
      <c r="D5" s="23" t="s">
        <v>326</v>
      </c>
      <c r="E5" s="25"/>
      <c r="F5" s="23" t="s">
        <v>249</v>
      </c>
      <c r="G5" s="25"/>
      <c r="H5" s="23" t="s">
        <v>327</v>
      </c>
      <c r="I5" s="25"/>
    </row>
    <row r="6" spans="1:9" ht="25.5" customHeight="1">
      <c r="A6" s="26" t="s">
        <v>251</v>
      </c>
      <c r="B6" s="27"/>
      <c r="C6" s="28"/>
      <c r="D6" s="29" t="s">
        <v>252</v>
      </c>
      <c r="E6" s="30" t="s">
        <v>328</v>
      </c>
      <c r="F6" s="31" t="s">
        <v>254</v>
      </c>
      <c r="G6" s="32"/>
      <c r="H6" s="23" t="s">
        <v>329</v>
      </c>
      <c r="I6" s="25"/>
    </row>
    <row r="7" spans="1:9" ht="25.5" customHeight="1">
      <c r="A7" s="33"/>
      <c r="B7" s="34"/>
      <c r="C7" s="35"/>
      <c r="D7" s="29" t="s">
        <v>256</v>
      </c>
      <c r="E7" s="30" t="s">
        <v>257</v>
      </c>
      <c r="F7" s="31" t="s">
        <v>256</v>
      </c>
      <c r="G7" s="32"/>
      <c r="H7" s="23" t="s">
        <v>257</v>
      </c>
      <c r="I7" s="25"/>
    </row>
    <row r="8" spans="1:9" ht="25.5" customHeight="1">
      <c r="A8" s="33"/>
      <c r="B8" s="34"/>
      <c r="C8" s="35"/>
      <c r="D8" s="29" t="s">
        <v>258</v>
      </c>
      <c r="E8" s="30" t="s">
        <v>257</v>
      </c>
      <c r="F8" s="31" t="s">
        <v>259</v>
      </c>
      <c r="G8" s="32"/>
      <c r="H8" s="23" t="s">
        <v>257</v>
      </c>
      <c r="I8" s="25"/>
    </row>
    <row r="9" spans="1:9" ht="25.5" customHeight="1">
      <c r="A9" s="33"/>
      <c r="B9" s="34"/>
      <c r="C9" s="35"/>
      <c r="D9" s="29" t="s">
        <v>260</v>
      </c>
      <c r="E9" s="30" t="s">
        <v>328</v>
      </c>
      <c r="F9" s="31" t="s">
        <v>261</v>
      </c>
      <c r="G9" s="32"/>
      <c r="H9" s="23" t="s">
        <v>329</v>
      </c>
      <c r="I9" s="25"/>
    </row>
    <row r="10" spans="1:9" ht="25.5" customHeight="1">
      <c r="A10" s="33"/>
      <c r="B10" s="34"/>
      <c r="C10" s="35"/>
      <c r="D10" s="29" t="s">
        <v>262</v>
      </c>
      <c r="E10" s="30" t="s">
        <v>257</v>
      </c>
      <c r="F10" s="31" t="s">
        <v>263</v>
      </c>
      <c r="G10" s="32"/>
      <c r="H10" s="23" t="s">
        <v>257</v>
      </c>
      <c r="I10" s="25"/>
    </row>
    <row r="11" spans="1:9" ht="25.5" customHeight="1">
      <c r="A11" s="36"/>
      <c r="B11" s="37"/>
      <c r="C11" s="38"/>
      <c r="D11" s="29" t="s">
        <v>264</v>
      </c>
      <c r="E11" s="30"/>
      <c r="F11" s="31" t="s">
        <v>265</v>
      </c>
      <c r="G11" s="32"/>
      <c r="H11" s="23"/>
      <c r="I11" s="25"/>
    </row>
    <row r="12" spans="1:9" ht="31.5" customHeight="1">
      <c r="A12" s="39" t="s">
        <v>266</v>
      </c>
      <c r="B12" s="40"/>
      <c r="C12" s="41"/>
      <c r="D12" s="42" t="s">
        <v>330</v>
      </c>
      <c r="E12" s="43"/>
      <c r="F12" s="43"/>
      <c r="G12" s="43"/>
      <c r="H12" s="43"/>
      <c r="I12" s="59"/>
    </row>
    <row r="13" spans="1:9" ht="31.5" customHeight="1">
      <c r="A13" s="39" t="s">
        <v>268</v>
      </c>
      <c r="B13" s="40"/>
      <c r="C13" s="41"/>
      <c r="D13" s="42" t="s">
        <v>331</v>
      </c>
      <c r="E13" s="43"/>
      <c r="F13" s="43"/>
      <c r="G13" s="43"/>
      <c r="H13" s="43"/>
      <c r="I13" s="59"/>
    </row>
    <row r="14" spans="1:9" ht="31.5" customHeight="1">
      <c r="A14" s="39" t="s">
        <v>270</v>
      </c>
      <c r="B14" s="40"/>
      <c r="C14" s="41"/>
      <c r="D14" s="42" t="s">
        <v>332</v>
      </c>
      <c r="E14" s="43"/>
      <c r="F14" s="43"/>
      <c r="G14" s="43"/>
      <c r="H14" s="43"/>
      <c r="I14" s="59"/>
    </row>
    <row r="15" spans="1:9" ht="31.5" customHeight="1">
      <c r="A15" s="39" t="s">
        <v>272</v>
      </c>
      <c r="B15" s="40"/>
      <c r="C15" s="41"/>
      <c r="D15" s="42" t="s">
        <v>333</v>
      </c>
      <c r="E15" s="43"/>
      <c r="F15" s="43"/>
      <c r="G15" s="43"/>
      <c r="H15" s="43"/>
      <c r="I15" s="59"/>
    </row>
    <row r="16" spans="1:9" ht="31.5" customHeight="1">
      <c r="A16" s="39" t="s">
        <v>274</v>
      </c>
      <c r="B16" s="40"/>
      <c r="C16" s="41"/>
      <c r="D16" s="42" t="s">
        <v>334</v>
      </c>
      <c r="E16" s="43"/>
      <c r="F16" s="43"/>
      <c r="G16" s="43"/>
      <c r="H16" s="43"/>
      <c r="I16" s="59"/>
    </row>
    <row r="17" spans="1:9" ht="31.5" customHeight="1">
      <c r="A17" s="44"/>
      <c r="B17" s="45"/>
      <c r="C17" s="45"/>
      <c r="D17" s="45"/>
      <c r="E17" s="45"/>
      <c r="F17" s="45"/>
      <c r="G17" s="45"/>
      <c r="H17" s="45"/>
      <c r="I17" s="60"/>
    </row>
    <row r="18" spans="1:9" ht="31.5" customHeight="1">
      <c r="A18" s="39" t="s">
        <v>276</v>
      </c>
      <c r="B18" s="40"/>
      <c r="C18" s="40"/>
      <c r="D18" s="40"/>
      <c r="E18" s="40"/>
      <c r="F18" s="41"/>
      <c r="G18" s="39" t="s">
        <v>277</v>
      </c>
      <c r="H18" s="40"/>
      <c r="I18" s="41"/>
    </row>
    <row r="19" spans="1:9" ht="49.5" customHeight="1">
      <c r="A19" s="46" t="s">
        <v>278</v>
      </c>
      <c r="B19" s="39" t="s">
        <v>335</v>
      </c>
      <c r="C19" s="40"/>
      <c r="D19" s="40"/>
      <c r="E19" s="40"/>
      <c r="F19" s="41"/>
      <c r="G19" s="39" t="s">
        <v>335</v>
      </c>
      <c r="H19" s="40"/>
      <c r="I19" s="41"/>
    </row>
    <row r="20" spans="1:9" ht="21.75" customHeight="1">
      <c r="A20" s="47" t="s">
        <v>279</v>
      </c>
      <c r="B20" s="48" t="s">
        <v>280</v>
      </c>
      <c r="C20" s="48" t="s">
        <v>281</v>
      </c>
      <c r="D20" s="48" t="s">
        <v>282</v>
      </c>
      <c r="E20" s="49" t="s">
        <v>283</v>
      </c>
      <c r="F20" s="50"/>
      <c r="G20" s="48" t="s">
        <v>281</v>
      </c>
      <c r="H20" s="48" t="s">
        <v>282</v>
      </c>
      <c r="I20" s="61" t="s">
        <v>283</v>
      </c>
    </row>
    <row r="21" spans="1:9" ht="21.75" customHeight="1">
      <c r="A21" s="51"/>
      <c r="B21" s="52" t="s">
        <v>284</v>
      </c>
      <c r="C21" s="52" t="s">
        <v>285</v>
      </c>
      <c r="D21" s="53" t="s">
        <v>336</v>
      </c>
      <c r="E21" s="54" t="s">
        <v>337</v>
      </c>
      <c r="F21" s="55"/>
      <c r="G21" s="52" t="s">
        <v>285</v>
      </c>
      <c r="H21" s="53" t="s">
        <v>338</v>
      </c>
      <c r="I21" s="53" t="s">
        <v>339</v>
      </c>
    </row>
    <row r="22" spans="1:9" ht="21.75" customHeight="1">
      <c r="A22" s="51"/>
      <c r="B22" s="56"/>
      <c r="C22" s="56"/>
      <c r="D22" s="53" t="s">
        <v>340</v>
      </c>
      <c r="E22" s="54" t="s">
        <v>341</v>
      </c>
      <c r="F22" s="55"/>
      <c r="G22" s="56"/>
      <c r="H22" s="53" t="s">
        <v>340</v>
      </c>
      <c r="I22" s="53" t="s">
        <v>342</v>
      </c>
    </row>
    <row r="23" spans="1:9" ht="21.75" customHeight="1">
      <c r="A23" s="51"/>
      <c r="B23" s="56"/>
      <c r="C23" s="57"/>
      <c r="D23" s="53" t="s">
        <v>338</v>
      </c>
      <c r="E23" s="54" t="s">
        <v>343</v>
      </c>
      <c r="F23" s="55"/>
      <c r="G23" s="57"/>
      <c r="H23" s="53" t="s">
        <v>336</v>
      </c>
      <c r="I23" s="53" t="s">
        <v>344</v>
      </c>
    </row>
    <row r="24" spans="1:9" ht="21.75" customHeight="1">
      <c r="A24" s="51"/>
      <c r="B24" s="56"/>
      <c r="C24" s="53" t="s">
        <v>290</v>
      </c>
      <c r="D24" s="53" t="s">
        <v>345</v>
      </c>
      <c r="E24" s="54" t="s">
        <v>346</v>
      </c>
      <c r="F24" s="55"/>
      <c r="G24" s="53" t="s">
        <v>290</v>
      </c>
      <c r="H24" s="53" t="s">
        <v>345</v>
      </c>
      <c r="I24" s="53" t="s">
        <v>346</v>
      </c>
    </row>
    <row r="25" spans="1:9" ht="21.75" customHeight="1">
      <c r="A25" s="51"/>
      <c r="B25" s="56"/>
      <c r="C25" s="53" t="s">
        <v>293</v>
      </c>
      <c r="D25" s="53" t="s">
        <v>347</v>
      </c>
      <c r="E25" s="54" t="s">
        <v>348</v>
      </c>
      <c r="F25" s="55"/>
      <c r="G25" s="53" t="s">
        <v>293</v>
      </c>
      <c r="H25" s="53" t="s">
        <v>347</v>
      </c>
      <c r="I25" s="53" t="s">
        <v>348</v>
      </c>
    </row>
    <row r="26" spans="1:9" ht="21.75" customHeight="1">
      <c r="A26" s="51"/>
      <c r="B26" s="56"/>
      <c r="C26" s="52" t="s">
        <v>296</v>
      </c>
      <c r="D26" s="53" t="s">
        <v>349</v>
      </c>
      <c r="E26" s="54" t="s">
        <v>350</v>
      </c>
      <c r="F26" s="55"/>
      <c r="G26" s="52" t="s">
        <v>296</v>
      </c>
      <c r="H26" s="53" t="s">
        <v>349</v>
      </c>
      <c r="I26" s="53" t="s">
        <v>351</v>
      </c>
    </row>
    <row r="27" spans="1:9" ht="21.75" customHeight="1">
      <c r="A27" s="51"/>
      <c r="B27" s="57"/>
      <c r="C27" s="57"/>
      <c r="D27" s="53" t="s">
        <v>340</v>
      </c>
      <c r="E27" s="54" t="s">
        <v>352</v>
      </c>
      <c r="F27" s="55"/>
      <c r="G27" s="57"/>
      <c r="H27" s="53" t="s">
        <v>340</v>
      </c>
      <c r="I27" s="53" t="s">
        <v>352</v>
      </c>
    </row>
    <row r="28" spans="1:9" ht="21.75" customHeight="1">
      <c r="A28" s="51"/>
      <c r="B28" s="52" t="s">
        <v>302</v>
      </c>
      <c r="C28" s="53" t="s">
        <v>303</v>
      </c>
      <c r="D28" s="53" t="s">
        <v>304</v>
      </c>
      <c r="E28" s="54" t="s">
        <v>304</v>
      </c>
      <c r="F28" s="55"/>
      <c r="G28" s="53" t="s">
        <v>303</v>
      </c>
      <c r="H28" s="53" t="s">
        <v>304</v>
      </c>
      <c r="I28" s="53" t="s">
        <v>304</v>
      </c>
    </row>
    <row r="29" spans="1:9" ht="21.75" customHeight="1">
      <c r="A29" s="51"/>
      <c r="B29" s="56"/>
      <c r="C29" s="53" t="s">
        <v>305</v>
      </c>
      <c r="D29" s="53" t="s">
        <v>306</v>
      </c>
      <c r="E29" s="54" t="s">
        <v>307</v>
      </c>
      <c r="F29" s="55"/>
      <c r="G29" s="53" t="s">
        <v>305</v>
      </c>
      <c r="H29" s="53" t="s">
        <v>353</v>
      </c>
      <c r="I29" s="53" t="s">
        <v>354</v>
      </c>
    </row>
    <row r="30" spans="1:9" ht="21.75" customHeight="1">
      <c r="A30" s="51"/>
      <c r="B30" s="56"/>
      <c r="C30" s="53" t="s">
        <v>308</v>
      </c>
      <c r="D30" s="53" t="s">
        <v>304</v>
      </c>
      <c r="E30" s="54" t="s">
        <v>304</v>
      </c>
      <c r="F30" s="55"/>
      <c r="G30" s="53" t="s">
        <v>308</v>
      </c>
      <c r="H30" s="53" t="s">
        <v>304</v>
      </c>
      <c r="I30" s="53" t="s">
        <v>304</v>
      </c>
    </row>
    <row r="31" spans="1:9" ht="21.75" customHeight="1">
      <c r="A31" s="51"/>
      <c r="B31" s="57"/>
      <c r="C31" s="53" t="s">
        <v>309</v>
      </c>
      <c r="D31" s="53" t="s">
        <v>310</v>
      </c>
      <c r="E31" s="54" t="s">
        <v>311</v>
      </c>
      <c r="F31" s="55"/>
      <c r="G31" s="53" t="s">
        <v>309</v>
      </c>
      <c r="H31" s="53" t="s">
        <v>312</v>
      </c>
      <c r="I31" s="53" t="s">
        <v>311</v>
      </c>
    </row>
    <row r="32" spans="1:9" ht="21.75" customHeight="1">
      <c r="A32" s="51"/>
      <c r="B32" s="53" t="s">
        <v>313</v>
      </c>
      <c r="C32" s="53" t="s">
        <v>314</v>
      </c>
      <c r="D32" s="53" t="s">
        <v>355</v>
      </c>
      <c r="E32" s="54" t="s">
        <v>346</v>
      </c>
      <c r="F32" s="55"/>
      <c r="G32" s="53" t="s">
        <v>314</v>
      </c>
      <c r="H32" s="53" t="s">
        <v>355</v>
      </c>
      <c r="I32" s="53" t="s">
        <v>346</v>
      </c>
    </row>
    <row r="33" spans="1:9" ht="14.25" customHeight="1">
      <c r="A33" s="44"/>
      <c r="B33" s="45"/>
      <c r="C33" s="45"/>
      <c r="D33" s="45"/>
      <c r="E33" s="45"/>
      <c r="F33" s="45"/>
      <c r="G33" s="45"/>
      <c r="H33" s="45"/>
      <c r="I33" s="60"/>
    </row>
    <row r="34" spans="1:9" ht="25.5" customHeight="1">
      <c r="A34" s="58" t="s">
        <v>318</v>
      </c>
      <c r="B34" s="30" t="s">
        <v>304</v>
      </c>
      <c r="C34" s="30" t="s">
        <v>319</v>
      </c>
      <c r="D34" s="30" t="s">
        <v>320</v>
      </c>
      <c r="E34" s="23" t="s">
        <v>321</v>
      </c>
      <c r="F34" s="25"/>
      <c r="G34" s="30" t="s">
        <v>322</v>
      </c>
      <c r="H34" s="58" t="s">
        <v>323</v>
      </c>
      <c r="I34" s="30" t="s">
        <v>356</v>
      </c>
    </row>
  </sheetData>
  <sheetProtection/>
  <mergeCells count="62">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A33:I33"/>
    <mergeCell ref="E34:F34"/>
    <mergeCell ref="A20:A32"/>
    <mergeCell ref="B21:B27"/>
    <mergeCell ref="B28:B31"/>
    <mergeCell ref="C21:C23"/>
    <mergeCell ref="C26:C27"/>
    <mergeCell ref="G21:G23"/>
    <mergeCell ref="G26:G27"/>
    <mergeCell ref="A6:C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32"/>
  <sheetViews>
    <sheetView workbookViewId="0" topLeftCell="A1">
      <selection activeCell="D15" sqref="D15:I15"/>
    </sheetView>
  </sheetViews>
  <sheetFormatPr defaultColWidth="8.8515625" defaultRowHeight="12.75"/>
  <cols>
    <col min="1" max="1" width="8.8515625" style="18" customWidth="1"/>
    <col min="2" max="2" width="10.00390625" style="18" customWidth="1"/>
    <col min="3" max="3" width="13.00390625" style="18" customWidth="1"/>
    <col min="4" max="4" width="20.28125" style="18" customWidth="1"/>
    <col min="5" max="5" width="19.140625" style="18" customWidth="1"/>
    <col min="6" max="6" width="9.421875" style="18" customWidth="1"/>
    <col min="7" max="7" width="14.57421875" style="18" customWidth="1"/>
    <col min="8" max="8" width="13.421875" style="18" customWidth="1"/>
    <col min="9" max="9" width="16.140625" style="18" customWidth="1"/>
    <col min="10" max="16384" width="8.8515625" style="18" customWidth="1"/>
  </cols>
  <sheetData>
    <row r="1" spans="1:9" ht="48" customHeight="1">
      <c r="A1" s="19" t="s">
        <v>240</v>
      </c>
      <c r="B1" s="19"/>
      <c r="C1" s="19"/>
      <c r="D1" s="19"/>
      <c r="E1" s="19"/>
      <c r="F1" s="19"/>
      <c r="G1" s="19"/>
      <c r="H1" s="19"/>
      <c r="I1" s="19"/>
    </row>
    <row r="2" spans="1:9" ht="21.75" customHeight="1">
      <c r="A2" s="20"/>
      <c r="B2" s="20"/>
      <c r="C2" s="20"/>
      <c r="D2" s="20"/>
      <c r="E2" s="21" t="s">
        <v>241</v>
      </c>
      <c r="F2" s="21"/>
      <c r="G2" s="22"/>
      <c r="H2" s="20"/>
      <c r="I2" s="20"/>
    </row>
    <row r="3" spans="1:9" ht="25.5" customHeight="1">
      <c r="A3" s="23" t="s">
        <v>197</v>
      </c>
      <c r="B3" s="24"/>
      <c r="C3" s="25"/>
      <c r="D3" s="23" t="s">
        <v>357</v>
      </c>
      <c r="E3" s="24"/>
      <c r="F3" s="24"/>
      <c r="G3" s="24"/>
      <c r="H3" s="24"/>
      <c r="I3" s="25"/>
    </row>
    <row r="4" spans="1:9" ht="25.5" customHeight="1">
      <c r="A4" s="23" t="s">
        <v>243</v>
      </c>
      <c r="B4" s="24"/>
      <c r="C4" s="25"/>
      <c r="D4" s="23" t="s">
        <v>244</v>
      </c>
      <c r="E4" s="25"/>
      <c r="F4" s="23" t="s">
        <v>245</v>
      </c>
      <c r="G4" s="25"/>
      <c r="H4" s="23" t="s">
        <v>246</v>
      </c>
      <c r="I4" s="25"/>
    </row>
    <row r="5" spans="1:9" ht="25.5" customHeight="1">
      <c r="A5" s="23" t="s">
        <v>247</v>
      </c>
      <c r="B5" s="24"/>
      <c r="C5" s="25"/>
      <c r="D5" s="23" t="s">
        <v>248</v>
      </c>
      <c r="E5" s="25"/>
      <c r="F5" s="23" t="s">
        <v>249</v>
      </c>
      <c r="G5" s="25"/>
      <c r="H5" s="23" t="s">
        <v>250</v>
      </c>
      <c r="I5" s="25"/>
    </row>
    <row r="6" spans="1:9" ht="25.5" customHeight="1">
      <c r="A6" s="26" t="s">
        <v>251</v>
      </c>
      <c r="B6" s="27"/>
      <c r="C6" s="28"/>
      <c r="D6" s="29" t="s">
        <v>252</v>
      </c>
      <c r="E6" s="30" t="s">
        <v>358</v>
      </c>
      <c r="F6" s="31" t="s">
        <v>254</v>
      </c>
      <c r="G6" s="32"/>
      <c r="H6" s="23" t="s">
        <v>329</v>
      </c>
      <c r="I6" s="25"/>
    </row>
    <row r="7" spans="1:9" ht="25.5" customHeight="1">
      <c r="A7" s="33"/>
      <c r="B7" s="34"/>
      <c r="C7" s="35"/>
      <c r="D7" s="29" t="s">
        <v>256</v>
      </c>
      <c r="E7" s="30" t="s">
        <v>257</v>
      </c>
      <c r="F7" s="31" t="s">
        <v>256</v>
      </c>
      <c r="G7" s="32"/>
      <c r="H7" s="23" t="s">
        <v>257</v>
      </c>
      <c r="I7" s="25"/>
    </row>
    <row r="8" spans="1:9" ht="25.5" customHeight="1">
      <c r="A8" s="33"/>
      <c r="B8" s="34"/>
      <c r="C8" s="35"/>
      <c r="D8" s="29" t="s">
        <v>258</v>
      </c>
      <c r="E8" s="30" t="s">
        <v>257</v>
      </c>
      <c r="F8" s="31" t="s">
        <v>259</v>
      </c>
      <c r="G8" s="32"/>
      <c r="H8" s="23" t="s">
        <v>257</v>
      </c>
      <c r="I8" s="25"/>
    </row>
    <row r="9" spans="1:9" ht="25.5" customHeight="1">
      <c r="A9" s="33"/>
      <c r="B9" s="34"/>
      <c r="C9" s="35"/>
      <c r="D9" s="29" t="s">
        <v>260</v>
      </c>
      <c r="E9" s="30" t="s">
        <v>358</v>
      </c>
      <c r="F9" s="31" t="s">
        <v>261</v>
      </c>
      <c r="G9" s="32"/>
      <c r="H9" s="23" t="s">
        <v>329</v>
      </c>
      <c r="I9" s="25"/>
    </row>
    <row r="10" spans="1:9" ht="25.5" customHeight="1">
      <c r="A10" s="33"/>
      <c r="B10" s="34"/>
      <c r="C10" s="35"/>
      <c r="D10" s="29" t="s">
        <v>262</v>
      </c>
      <c r="E10" s="30" t="s">
        <v>257</v>
      </c>
      <c r="F10" s="31" t="s">
        <v>263</v>
      </c>
      <c r="G10" s="32"/>
      <c r="H10" s="23" t="s">
        <v>257</v>
      </c>
      <c r="I10" s="25"/>
    </row>
    <row r="11" spans="1:9" ht="25.5" customHeight="1">
      <c r="A11" s="36"/>
      <c r="B11" s="37"/>
      <c r="C11" s="38"/>
      <c r="D11" s="29" t="s">
        <v>264</v>
      </c>
      <c r="E11" s="30"/>
      <c r="F11" s="31" t="s">
        <v>265</v>
      </c>
      <c r="G11" s="32"/>
      <c r="H11" s="23"/>
      <c r="I11" s="25"/>
    </row>
    <row r="12" spans="1:9" ht="54.75" customHeight="1">
      <c r="A12" s="39" t="s">
        <v>266</v>
      </c>
      <c r="B12" s="40"/>
      <c r="C12" s="41"/>
      <c r="D12" s="42" t="s">
        <v>359</v>
      </c>
      <c r="E12" s="43"/>
      <c r="F12" s="43"/>
      <c r="G12" s="43"/>
      <c r="H12" s="43"/>
      <c r="I12" s="59"/>
    </row>
    <row r="13" spans="1:9" ht="31.5" customHeight="1">
      <c r="A13" s="39" t="s">
        <v>268</v>
      </c>
      <c r="B13" s="40"/>
      <c r="C13" s="41"/>
      <c r="D13" s="42" t="s">
        <v>360</v>
      </c>
      <c r="E13" s="43"/>
      <c r="F13" s="43"/>
      <c r="G13" s="43"/>
      <c r="H13" s="43"/>
      <c r="I13" s="59"/>
    </row>
    <row r="14" spans="1:9" ht="31.5" customHeight="1">
      <c r="A14" s="39" t="s">
        <v>270</v>
      </c>
      <c r="B14" s="40"/>
      <c r="C14" s="41"/>
      <c r="D14" s="42" t="s">
        <v>361</v>
      </c>
      <c r="E14" s="43"/>
      <c r="F14" s="43"/>
      <c r="G14" s="43"/>
      <c r="H14" s="43"/>
      <c r="I14" s="59"/>
    </row>
    <row r="15" spans="1:9" ht="31.5" customHeight="1">
      <c r="A15" s="39" t="s">
        <v>272</v>
      </c>
      <c r="B15" s="40"/>
      <c r="C15" s="41"/>
      <c r="D15" s="42" t="s">
        <v>362</v>
      </c>
      <c r="E15" s="43"/>
      <c r="F15" s="43"/>
      <c r="G15" s="43"/>
      <c r="H15" s="43"/>
      <c r="I15" s="59"/>
    </row>
    <row r="16" spans="1:9" ht="31.5" customHeight="1">
      <c r="A16" s="39" t="s">
        <v>274</v>
      </c>
      <c r="B16" s="40"/>
      <c r="C16" s="41"/>
      <c r="D16" s="42" t="s">
        <v>363</v>
      </c>
      <c r="E16" s="43"/>
      <c r="F16" s="43"/>
      <c r="G16" s="43"/>
      <c r="H16" s="43"/>
      <c r="I16" s="59"/>
    </row>
    <row r="17" spans="1:9" ht="31.5" customHeight="1">
      <c r="A17" s="44"/>
      <c r="B17" s="45"/>
      <c r="C17" s="45"/>
      <c r="D17" s="45"/>
      <c r="E17" s="45"/>
      <c r="F17" s="45"/>
      <c r="G17" s="45"/>
      <c r="H17" s="45"/>
      <c r="I17" s="60"/>
    </row>
    <row r="18" spans="1:9" ht="31.5" customHeight="1">
      <c r="A18" s="39" t="s">
        <v>276</v>
      </c>
      <c r="B18" s="40"/>
      <c r="C18" s="40"/>
      <c r="D18" s="40"/>
      <c r="E18" s="40"/>
      <c r="F18" s="41"/>
      <c r="G18" s="39" t="s">
        <v>277</v>
      </c>
      <c r="H18" s="40"/>
      <c r="I18" s="41"/>
    </row>
    <row r="19" spans="1:9" ht="49.5" customHeight="1">
      <c r="A19" s="46" t="s">
        <v>278</v>
      </c>
      <c r="B19" s="39" t="s">
        <v>364</v>
      </c>
      <c r="C19" s="40"/>
      <c r="D19" s="40"/>
      <c r="E19" s="40"/>
      <c r="F19" s="41"/>
      <c r="G19" s="39" t="s">
        <v>364</v>
      </c>
      <c r="H19" s="40"/>
      <c r="I19" s="41"/>
    </row>
    <row r="20" spans="1:9" ht="21.75" customHeight="1">
      <c r="A20" s="47" t="s">
        <v>279</v>
      </c>
      <c r="B20" s="48" t="s">
        <v>280</v>
      </c>
      <c r="C20" s="48" t="s">
        <v>281</v>
      </c>
      <c r="D20" s="48" t="s">
        <v>282</v>
      </c>
      <c r="E20" s="49" t="s">
        <v>283</v>
      </c>
      <c r="F20" s="50"/>
      <c r="G20" s="48" t="s">
        <v>281</v>
      </c>
      <c r="H20" s="48" t="s">
        <v>282</v>
      </c>
      <c r="I20" s="61" t="s">
        <v>283</v>
      </c>
    </row>
    <row r="21" spans="1:9" ht="21.75" customHeight="1">
      <c r="A21" s="51"/>
      <c r="B21" s="52" t="s">
        <v>284</v>
      </c>
      <c r="C21" s="52" t="s">
        <v>285</v>
      </c>
      <c r="D21" s="53" t="s">
        <v>365</v>
      </c>
      <c r="E21" s="54" t="s">
        <v>366</v>
      </c>
      <c r="F21" s="55"/>
      <c r="G21" s="52" t="s">
        <v>285</v>
      </c>
      <c r="H21" s="53" t="s">
        <v>367</v>
      </c>
      <c r="I21" s="53" t="s">
        <v>368</v>
      </c>
    </row>
    <row r="22" spans="1:9" ht="21.75" customHeight="1">
      <c r="A22" s="51"/>
      <c r="B22" s="56"/>
      <c r="C22" s="57"/>
      <c r="D22" s="53" t="s">
        <v>367</v>
      </c>
      <c r="E22" s="54" t="s">
        <v>368</v>
      </c>
      <c r="F22" s="55"/>
      <c r="G22" s="57"/>
      <c r="H22" s="53" t="s">
        <v>365</v>
      </c>
      <c r="I22" s="53" t="s">
        <v>366</v>
      </c>
    </row>
    <row r="23" spans="1:9" ht="21.75" customHeight="1">
      <c r="A23" s="51"/>
      <c r="B23" s="56"/>
      <c r="C23" s="53" t="s">
        <v>290</v>
      </c>
      <c r="D23" s="53" t="s">
        <v>369</v>
      </c>
      <c r="E23" s="54" t="s">
        <v>316</v>
      </c>
      <c r="F23" s="55"/>
      <c r="G23" s="53" t="s">
        <v>290</v>
      </c>
      <c r="H23" s="53" t="s">
        <v>370</v>
      </c>
      <c r="I23" s="53" t="s">
        <v>316</v>
      </c>
    </row>
    <row r="24" spans="1:9" ht="21.75" customHeight="1">
      <c r="A24" s="51"/>
      <c r="B24" s="56"/>
      <c r="C24" s="53" t="s">
        <v>293</v>
      </c>
      <c r="D24" s="53" t="s">
        <v>371</v>
      </c>
      <c r="E24" s="54" t="s">
        <v>372</v>
      </c>
      <c r="F24" s="55"/>
      <c r="G24" s="53" t="s">
        <v>293</v>
      </c>
      <c r="H24" s="53" t="s">
        <v>373</v>
      </c>
      <c r="I24" s="53" t="s">
        <v>374</v>
      </c>
    </row>
    <row r="25" spans="1:9" ht="21.75" customHeight="1">
      <c r="A25" s="51"/>
      <c r="B25" s="57"/>
      <c r="C25" s="53" t="s">
        <v>296</v>
      </c>
      <c r="D25" s="53" t="s">
        <v>375</v>
      </c>
      <c r="E25" s="54" t="s">
        <v>376</v>
      </c>
      <c r="F25" s="55"/>
      <c r="G25" s="53" t="s">
        <v>296</v>
      </c>
      <c r="H25" s="53" t="s">
        <v>375</v>
      </c>
      <c r="I25" s="53" t="s">
        <v>376</v>
      </c>
    </row>
    <row r="26" spans="1:9" ht="21.75" customHeight="1">
      <c r="A26" s="51"/>
      <c r="B26" s="52" t="s">
        <v>302</v>
      </c>
      <c r="C26" s="53" t="s">
        <v>303</v>
      </c>
      <c r="D26" s="53" t="s">
        <v>304</v>
      </c>
      <c r="E26" s="54" t="s">
        <v>304</v>
      </c>
      <c r="F26" s="55"/>
      <c r="G26" s="53" t="s">
        <v>303</v>
      </c>
      <c r="H26" s="53" t="s">
        <v>304</v>
      </c>
      <c r="I26" s="53" t="s">
        <v>304</v>
      </c>
    </row>
    <row r="27" spans="1:9" ht="21.75" customHeight="1">
      <c r="A27" s="51"/>
      <c r="B27" s="56"/>
      <c r="C27" s="53" t="s">
        <v>305</v>
      </c>
      <c r="D27" s="53" t="s">
        <v>306</v>
      </c>
      <c r="E27" s="54" t="s">
        <v>307</v>
      </c>
      <c r="F27" s="55"/>
      <c r="G27" s="53" t="s">
        <v>305</v>
      </c>
      <c r="H27" s="53" t="s">
        <v>306</v>
      </c>
      <c r="I27" s="53" t="s">
        <v>354</v>
      </c>
    </row>
    <row r="28" spans="1:9" ht="21.75" customHeight="1">
      <c r="A28" s="51"/>
      <c r="B28" s="56"/>
      <c r="C28" s="53" t="s">
        <v>308</v>
      </c>
      <c r="D28" s="53" t="s">
        <v>304</v>
      </c>
      <c r="E28" s="54" t="s">
        <v>304</v>
      </c>
      <c r="F28" s="55"/>
      <c r="G28" s="53" t="s">
        <v>308</v>
      </c>
      <c r="H28" s="53" t="s">
        <v>304</v>
      </c>
      <c r="I28" s="53" t="s">
        <v>304</v>
      </c>
    </row>
    <row r="29" spans="1:9" ht="21.75" customHeight="1">
      <c r="A29" s="51"/>
      <c r="B29" s="57"/>
      <c r="C29" s="53" t="s">
        <v>309</v>
      </c>
      <c r="D29" s="53" t="s">
        <v>310</v>
      </c>
      <c r="E29" s="54" t="s">
        <v>311</v>
      </c>
      <c r="F29" s="55"/>
      <c r="G29" s="53" t="s">
        <v>309</v>
      </c>
      <c r="H29" s="53" t="s">
        <v>310</v>
      </c>
      <c r="I29" s="53" t="s">
        <v>311</v>
      </c>
    </row>
    <row r="30" spans="1:9" ht="21.75" customHeight="1">
      <c r="A30" s="51"/>
      <c r="B30" s="53" t="s">
        <v>313</v>
      </c>
      <c r="C30" s="53" t="s">
        <v>314</v>
      </c>
      <c r="D30" s="53" t="s">
        <v>377</v>
      </c>
      <c r="E30" s="54" t="s">
        <v>316</v>
      </c>
      <c r="F30" s="55"/>
      <c r="G30" s="53" t="s">
        <v>314</v>
      </c>
      <c r="H30" s="53" t="s">
        <v>377</v>
      </c>
      <c r="I30" s="53" t="s">
        <v>316</v>
      </c>
    </row>
    <row r="31" spans="1:9" ht="14.25" customHeight="1">
      <c r="A31" s="44"/>
      <c r="B31" s="45"/>
      <c r="C31" s="45"/>
      <c r="D31" s="45"/>
      <c r="E31" s="45"/>
      <c r="F31" s="45"/>
      <c r="G31" s="45"/>
      <c r="H31" s="45"/>
      <c r="I31" s="60"/>
    </row>
    <row r="32" spans="1:9" ht="25.5" customHeight="1">
      <c r="A32" s="58" t="s">
        <v>318</v>
      </c>
      <c r="B32" s="30" t="s">
        <v>304</v>
      </c>
      <c r="C32" s="30" t="s">
        <v>319</v>
      </c>
      <c r="D32" s="30" t="s">
        <v>320</v>
      </c>
      <c r="E32" s="23" t="s">
        <v>321</v>
      </c>
      <c r="F32" s="25"/>
      <c r="G32" s="30" t="s">
        <v>322</v>
      </c>
      <c r="H32" s="58" t="s">
        <v>323</v>
      </c>
      <c r="I32" s="30" t="s">
        <v>378</v>
      </c>
    </row>
  </sheetData>
  <sheetProtection/>
  <mergeCells count="58">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A31:I31"/>
    <mergeCell ref="E32:F32"/>
    <mergeCell ref="A20:A30"/>
    <mergeCell ref="B21:B25"/>
    <mergeCell ref="B26:B29"/>
    <mergeCell ref="C21:C22"/>
    <mergeCell ref="G21:G22"/>
    <mergeCell ref="A6:C11"/>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31"/>
  <sheetViews>
    <sheetView workbookViewId="0" topLeftCell="A10">
      <selection activeCell="A17" sqref="A17:I17"/>
    </sheetView>
  </sheetViews>
  <sheetFormatPr defaultColWidth="8.8515625" defaultRowHeight="12.75"/>
  <cols>
    <col min="1" max="1" width="8.8515625" style="18" customWidth="1"/>
    <col min="2" max="2" width="10.00390625" style="18" customWidth="1"/>
    <col min="3" max="3" width="13.00390625" style="18" customWidth="1"/>
    <col min="4" max="4" width="20.28125" style="18" customWidth="1"/>
    <col min="5" max="5" width="19.140625" style="18" customWidth="1"/>
    <col min="6" max="6" width="9.421875" style="18" customWidth="1"/>
    <col min="7" max="7" width="14.57421875" style="18" customWidth="1"/>
    <col min="8" max="8" width="13.421875" style="18" customWidth="1"/>
    <col min="9" max="9" width="16.140625" style="18" customWidth="1"/>
    <col min="10" max="16384" width="8.8515625" style="18" customWidth="1"/>
  </cols>
  <sheetData>
    <row r="1" spans="1:9" ht="48" customHeight="1">
      <c r="A1" s="19" t="s">
        <v>240</v>
      </c>
      <c r="B1" s="19"/>
      <c r="C1" s="19"/>
      <c r="D1" s="19"/>
      <c r="E1" s="19"/>
      <c r="F1" s="19"/>
      <c r="G1" s="19"/>
      <c r="H1" s="19"/>
      <c r="I1" s="19"/>
    </row>
    <row r="2" spans="1:9" ht="21.75" customHeight="1">
      <c r="A2" s="20"/>
      <c r="B2" s="20"/>
      <c r="C2" s="20"/>
      <c r="D2" s="20"/>
      <c r="E2" s="21" t="s">
        <v>241</v>
      </c>
      <c r="F2" s="21"/>
      <c r="G2" s="22"/>
      <c r="H2" s="20"/>
      <c r="I2" s="20"/>
    </row>
    <row r="3" spans="1:9" ht="25.5" customHeight="1">
      <c r="A3" s="23" t="s">
        <v>197</v>
      </c>
      <c r="B3" s="24"/>
      <c r="C3" s="25"/>
      <c r="D3" s="23" t="s">
        <v>379</v>
      </c>
      <c r="E3" s="24"/>
      <c r="F3" s="24"/>
      <c r="G3" s="24"/>
      <c r="H3" s="24"/>
      <c r="I3" s="25"/>
    </row>
    <row r="4" spans="1:9" ht="25.5" customHeight="1">
      <c r="A4" s="23" t="s">
        <v>243</v>
      </c>
      <c r="B4" s="24"/>
      <c r="C4" s="25"/>
      <c r="D4" s="23" t="s">
        <v>244</v>
      </c>
      <c r="E4" s="25"/>
      <c r="F4" s="23" t="s">
        <v>245</v>
      </c>
      <c r="G4" s="25"/>
      <c r="H4" s="23" t="s">
        <v>246</v>
      </c>
      <c r="I4" s="25"/>
    </row>
    <row r="5" spans="1:9" ht="25.5" customHeight="1">
      <c r="A5" s="23" t="s">
        <v>247</v>
      </c>
      <c r="B5" s="24"/>
      <c r="C5" s="25"/>
      <c r="D5" s="23" t="s">
        <v>248</v>
      </c>
      <c r="E5" s="25"/>
      <c r="F5" s="23" t="s">
        <v>249</v>
      </c>
      <c r="G5" s="25"/>
      <c r="H5" s="23" t="s">
        <v>250</v>
      </c>
      <c r="I5" s="25"/>
    </row>
    <row r="6" spans="1:9" ht="25.5" customHeight="1">
      <c r="A6" s="26" t="s">
        <v>251</v>
      </c>
      <c r="B6" s="27"/>
      <c r="C6" s="28"/>
      <c r="D6" s="29" t="s">
        <v>252</v>
      </c>
      <c r="E6" s="30" t="s">
        <v>380</v>
      </c>
      <c r="F6" s="31" t="s">
        <v>254</v>
      </c>
      <c r="G6" s="32"/>
      <c r="H6" s="23" t="s">
        <v>381</v>
      </c>
      <c r="I6" s="25"/>
    </row>
    <row r="7" spans="1:9" ht="25.5" customHeight="1">
      <c r="A7" s="33"/>
      <c r="B7" s="34"/>
      <c r="C7" s="35"/>
      <c r="D7" s="29" t="s">
        <v>256</v>
      </c>
      <c r="E7" s="30" t="s">
        <v>257</v>
      </c>
      <c r="F7" s="31" t="s">
        <v>256</v>
      </c>
      <c r="G7" s="32"/>
      <c r="H7" s="23" t="s">
        <v>257</v>
      </c>
      <c r="I7" s="25"/>
    </row>
    <row r="8" spans="1:9" ht="25.5" customHeight="1">
      <c r="A8" s="33"/>
      <c r="B8" s="34"/>
      <c r="C8" s="35"/>
      <c r="D8" s="29" t="s">
        <v>258</v>
      </c>
      <c r="E8" s="30" t="s">
        <v>257</v>
      </c>
      <c r="F8" s="31" t="s">
        <v>259</v>
      </c>
      <c r="G8" s="32"/>
      <c r="H8" s="23" t="s">
        <v>257</v>
      </c>
      <c r="I8" s="25"/>
    </row>
    <row r="9" spans="1:9" ht="25.5" customHeight="1">
      <c r="A9" s="33"/>
      <c r="B9" s="34"/>
      <c r="C9" s="35"/>
      <c r="D9" s="29" t="s">
        <v>260</v>
      </c>
      <c r="E9" s="30" t="s">
        <v>380</v>
      </c>
      <c r="F9" s="31" t="s">
        <v>261</v>
      </c>
      <c r="G9" s="32"/>
      <c r="H9" s="23" t="s">
        <v>381</v>
      </c>
      <c r="I9" s="25"/>
    </row>
    <row r="10" spans="1:9" ht="25.5" customHeight="1">
      <c r="A10" s="33"/>
      <c r="B10" s="34"/>
      <c r="C10" s="35"/>
      <c r="D10" s="29" t="s">
        <v>262</v>
      </c>
      <c r="E10" s="30" t="s">
        <v>257</v>
      </c>
      <c r="F10" s="31" t="s">
        <v>263</v>
      </c>
      <c r="G10" s="32"/>
      <c r="H10" s="23" t="s">
        <v>257</v>
      </c>
      <c r="I10" s="25"/>
    </row>
    <row r="11" spans="1:9" ht="25.5" customHeight="1">
      <c r="A11" s="36"/>
      <c r="B11" s="37"/>
      <c r="C11" s="38"/>
      <c r="D11" s="29" t="s">
        <v>264</v>
      </c>
      <c r="E11" s="30"/>
      <c r="F11" s="31" t="s">
        <v>265</v>
      </c>
      <c r="G11" s="32"/>
      <c r="H11" s="23"/>
      <c r="I11" s="25"/>
    </row>
    <row r="12" spans="1:9" ht="31.5" customHeight="1">
      <c r="A12" s="39" t="s">
        <v>266</v>
      </c>
      <c r="B12" s="40"/>
      <c r="C12" s="41"/>
      <c r="D12" s="42" t="s">
        <v>382</v>
      </c>
      <c r="E12" s="43"/>
      <c r="F12" s="43"/>
      <c r="G12" s="43"/>
      <c r="H12" s="43"/>
      <c r="I12" s="59"/>
    </row>
    <row r="13" spans="1:9" ht="31.5" customHeight="1">
      <c r="A13" s="39" t="s">
        <v>268</v>
      </c>
      <c r="B13" s="40"/>
      <c r="C13" s="41"/>
      <c r="D13" s="42" t="s">
        <v>383</v>
      </c>
      <c r="E13" s="43"/>
      <c r="F13" s="43"/>
      <c r="G13" s="43"/>
      <c r="H13" s="43"/>
      <c r="I13" s="59"/>
    </row>
    <row r="14" spans="1:9" ht="31.5" customHeight="1">
      <c r="A14" s="39" t="s">
        <v>270</v>
      </c>
      <c r="B14" s="40"/>
      <c r="C14" s="41"/>
      <c r="D14" s="42" t="s">
        <v>384</v>
      </c>
      <c r="E14" s="43"/>
      <c r="F14" s="43"/>
      <c r="G14" s="43"/>
      <c r="H14" s="43"/>
      <c r="I14" s="59"/>
    </row>
    <row r="15" spans="1:9" ht="31.5" customHeight="1">
      <c r="A15" s="39" t="s">
        <v>272</v>
      </c>
      <c r="B15" s="40"/>
      <c r="C15" s="41"/>
      <c r="D15" s="42" t="s">
        <v>385</v>
      </c>
      <c r="E15" s="43"/>
      <c r="F15" s="43"/>
      <c r="G15" s="43"/>
      <c r="H15" s="43"/>
      <c r="I15" s="59"/>
    </row>
    <row r="16" spans="1:9" ht="31.5" customHeight="1">
      <c r="A16" s="39" t="s">
        <v>274</v>
      </c>
      <c r="B16" s="40"/>
      <c r="C16" s="41"/>
      <c r="D16" s="42" t="s">
        <v>386</v>
      </c>
      <c r="E16" s="43"/>
      <c r="F16" s="43"/>
      <c r="G16" s="43"/>
      <c r="H16" s="43"/>
      <c r="I16" s="59"/>
    </row>
    <row r="17" spans="1:9" ht="31.5" customHeight="1">
      <c r="A17" s="44"/>
      <c r="B17" s="45"/>
      <c r="C17" s="45"/>
      <c r="D17" s="45"/>
      <c r="E17" s="45"/>
      <c r="F17" s="45"/>
      <c r="G17" s="45"/>
      <c r="H17" s="45"/>
      <c r="I17" s="60"/>
    </row>
    <row r="18" spans="1:9" ht="31.5" customHeight="1">
      <c r="A18" s="39" t="s">
        <v>276</v>
      </c>
      <c r="B18" s="40"/>
      <c r="C18" s="40"/>
      <c r="D18" s="40"/>
      <c r="E18" s="40"/>
      <c r="F18" s="41"/>
      <c r="G18" s="39" t="s">
        <v>277</v>
      </c>
      <c r="H18" s="40"/>
      <c r="I18" s="41"/>
    </row>
    <row r="19" spans="1:9" ht="49.5" customHeight="1">
      <c r="A19" s="46" t="s">
        <v>278</v>
      </c>
      <c r="B19" s="39" t="s">
        <v>382</v>
      </c>
      <c r="C19" s="40"/>
      <c r="D19" s="40"/>
      <c r="E19" s="40"/>
      <c r="F19" s="41"/>
      <c r="G19" s="39" t="s">
        <v>382</v>
      </c>
      <c r="H19" s="40"/>
      <c r="I19" s="41"/>
    </row>
    <row r="20" spans="1:9" ht="21.75" customHeight="1">
      <c r="A20" s="47" t="s">
        <v>279</v>
      </c>
      <c r="B20" s="48" t="s">
        <v>280</v>
      </c>
      <c r="C20" s="48" t="s">
        <v>281</v>
      </c>
      <c r="D20" s="48" t="s">
        <v>282</v>
      </c>
      <c r="E20" s="49" t="s">
        <v>283</v>
      </c>
      <c r="F20" s="50"/>
      <c r="G20" s="48" t="s">
        <v>281</v>
      </c>
      <c r="H20" s="48" t="s">
        <v>282</v>
      </c>
      <c r="I20" s="61" t="s">
        <v>283</v>
      </c>
    </row>
    <row r="21" spans="1:9" ht="21.75" customHeight="1">
      <c r="A21" s="51"/>
      <c r="B21" s="52" t="s">
        <v>284</v>
      </c>
      <c r="C21" s="53" t="s">
        <v>285</v>
      </c>
      <c r="D21" s="53" t="s">
        <v>387</v>
      </c>
      <c r="E21" s="54" t="s">
        <v>388</v>
      </c>
      <c r="F21" s="55"/>
      <c r="G21" s="53" t="s">
        <v>285</v>
      </c>
      <c r="H21" s="53" t="s">
        <v>387</v>
      </c>
      <c r="I21" s="53" t="s">
        <v>388</v>
      </c>
    </row>
    <row r="22" spans="1:9" ht="21.75" customHeight="1">
      <c r="A22" s="51"/>
      <c r="B22" s="56"/>
      <c r="C22" s="53" t="s">
        <v>290</v>
      </c>
      <c r="D22" s="53" t="s">
        <v>389</v>
      </c>
      <c r="E22" s="54" t="s">
        <v>390</v>
      </c>
      <c r="F22" s="55"/>
      <c r="G22" s="53" t="s">
        <v>290</v>
      </c>
      <c r="H22" s="53" t="s">
        <v>391</v>
      </c>
      <c r="I22" s="53" t="s">
        <v>292</v>
      </c>
    </row>
    <row r="23" spans="1:9" ht="21.75" customHeight="1">
      <c r="A23" s="51"/>
      <c r="B23" s="56"/>
      <c r="C23" s="53" t="s">
        <v>293</v>
      </c>
      <c r="D23" s="53" t="s">
        <v>392</v>
      </c>
      <c r="E23" s="54" t="s">
        <v>393</v>
      </c>
      <c r="F23" s="55"/>
      <c r="G23" s="53" t="s">
        <v>293</v>
      </c>
      <c r="H23" s="53" t="s">
        <v>394</v>
      </c>
      <c r="I23" s="53" t="s">
        <v>374</v>
      </c>
    </row>
    <row r="24" spans="1:9" ht="21.75" customHeight="1">
      <c r="A24" s="51"/>
      <c r="B24" s="57"/>
      <c r="C24" s="53" t="s">
        <v>296</v>
      </c>
      <c r="D24" s="53" t="s">
        <v>395</v>
      </c>
      <c r="E24" s="54" t="s">
        <v>396</v>
      </c>
      <c r="F24" s="55"/>
      <c r="G24" s="53" t="s">
        <v>296</v>
      </c>
      <c r="H24" s="53" t="s">
        <v>397</v>
      </c>
      <c r="I24" s="53" t="s">
        <v>398</v>
      </c>
    </row>
    <row r="25" spans="1:9" ht="21.75" customHeight="1">
      <c r="A25" s="51"/>
      <c r="B25" s="52" t="s">
        <v>302</v>
      </c>
      <c r="C25" s="53" t="s">
        <v>303</v>
      </c>
      <c r="D25" s="53" t="s">
        <v>304</v>
      </c>
      <c r="E25" s="54" t="s">
        <v>304</v>
      </c>
      <c r="F25" s="55"/>
      <c r="G25" s="53" t="s">
        <v>303</v>
      </c>
      <c r="H25" s="53" t="s">
        <v>304</v>
      </c>
      <c r="I25" s="53" t="s">
        <v>304</v>
      </c>
    </row>
    <row r="26" spans="1:9" ht="21.75" customHeight="1">
      <c r="A26" s="51"/>
      <c r="B26" s="56"/>
      <c r="C26" s="53" t="s">
        <v>305</v>
      </c>
      <c r="D26" s="53" t="s">
        <v>399</v>
      </c>
      <c r="E26" s="54" t="s">
        <v>400</v>
      </c>
      <c r="F26" s="55"/>
      <c r="G26" s="53" t="s">
        <v>305</v>
      </c>
      <c r="H26" s="53" t="s">
        <v>401</v>
      </c>
      <c r="I26" s="53" t="s">
        <v>400</v>
      </c>
    </row>
    <row r="27" spans="1:9" ht="21.75" customHeight="1">
      <c r="A27" s="51"/>
      <c r="B27" s="56"/>
      <c r="C27" s="53" t="s">
        <v>308</v>
      </c>
      <c r="D27" s="53" t="s">
        <v>304</v>
      </c>
      <c r="E27" s="54" t="s">
        <v>304</v>
      </c>
      <c r="F27" s="55"/>
      <c r="G27" s="53" t="s">
        <v>308</v>
      </c>
      <c r="H27" s="53" t="s">
        <v>304</v>
      </c>
      <c r="I27" s="53" t="s">
        <v>304</v>
      </c>
    </row>
    <row r="28" spans="1:9" ht="21.75" customHeight="1">
      <c r="A28" s="51"/>
      <c r="B28" s="57"/>
      <c r="C28" s="53" t="s">
        <v>309</v>
      </c>
      <c r="D28" s="53" t="s">
        <v>310</v>
      </c>
      <c r="E28" s="54" t="s">
        <v>311</v>
      </c>
      <c r="F28" s="55"/>
      <c r="G28" s="53" t="s">
        <v>309</v>
      </c>
      <c r="H28" s="53" t="s">
        <v>310</v>
      </c>
      <c r="I28" s="53" t="s">
        <v>311</v>
      </c>
    </row>
    <row r="29" spans="1:9" ht="21.75" customHeight="1">
      <c r="A29" s="51"/>
      <c r="B29" s="53" t="s">
        <v>313</v>
      </c>
      <c r="C29" s="53" t="s">
        <v>314</v>
      </c>
      <c r="D29" s="53" t="s">
        <v>402</v>
      </c>
      <c r="E29" s="54" t="s">
        <v>403</v>
      </c>
      <c r="F29" s="55"/>
      <c r="G29" s="53" t="s">
        <v>314</v>
      </c>
      <c r="H29" s="53" t="s">
        <v>402</v>
      </c>
      <c r="I29" s="53" t="s">
        <v>403</v>
      </c>
    </row>
    <row r="30" spans="1:9" ht="14.25" customHeight="1">
      <c r="A30" s="44"/>
      <c r="B30" s="45"/>
      <c r="C30" s="45"/>
      <c r="D30" s="45"/>
      <c r="E30" s="45"/>
      <c r="F30" s="45"/>
      <c r="G30" s="45"/>
      <c r="H30" s="45"/>
      <c r="I30" s="60"/>
    </row>
    <row r="31" spans="1:9" ht="25.5" customHeight="1">
      <c r="A31" s="58" t="s">
        <v>318</v>
      </c>
      <c r="B31" s="30" t="s">
        <v>304</v>
      </c>
      <c r="C31" s="30" t="s">
        <v>319</v>
      </c>
      <c r="D31" s="30" t="s">
        <v>320</v>
      </c>
      <c r="E31" s="23" t="s">
        <v>321</v>
      </c>
      <c r="F31" s="25"/>
      <c r="G31" s="30" t="s">
        <v>322</v>
      </c>
      <c r="H31" s="58" t="s">
        <v>323</v>
      </c>
      <c r="I31" s="30" t="s">
        <v>404</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39"/>
  <sheetViews>
    <sheetView workbookViewId="0" topLeftCell="A16">
      <selection activeCell="A17" sqref="A17:I17"/>
    </sheetView>
  </sheetViews>
  <sheetFormatPr defaultColWidth="8.8515625" defaultRowHeight="12.75"/>
  <cols>
    <col min="1" max="1" width="8.8515625" style="18" customWidth="1"/>
    <col min="2" max="2" width="10.00390625" style="18" customWidth="1"/>
    <col min="3" max="3" width="13.00390625" style="18" customWidth="1"/>
    <col min="4" max="4" width="20.28125" style="18" customWidth="1"/>
    <col min="5" max="5" width="19.140625" style="18" customWidth="1"/>
    <col min="6" max="6" width="9.421875" style="18" customWidth="1"/>
    <col min="7" max="7" width="14.57421875" style="18" customWidth="1"/>
    <col min="8" max="8" width="13.421875" style="18" customWidth="1"/>
    <col min="9" max="9" width="16.140625" style="18" customWidth="1"/>
    <col min="10" max="16384" width="8.8515625" style="18" customWidth="1"/>
  </cols>
  <sheetData>
    <row r="1" spans="1:9" ht="48" customHeight="1">
      <c r="A1" s="19" t="s">
        <v>240</v>
      </c>
      <c r="B1" s="19"/>
      <c r="C1" s="19"/>
      <c r="D1" s="19"/>
      <c r="E1" s="19"/>
      <c r="F1" s="19"/>
      <c r="G1" s="19"/>
      <c r="H1" s="19"/>
      <c r="I1" s="19"/>
    </row>
    <row r="2" spans="1:9" ht="21.75" customHeight="1">
      <c r="A2" s="20"/>
      <c r="B2" s="20"/>
      <c r="C2" s="20"/>
      <c r="D2" s="20"/>
      <c r="E2" s="21" t="s">
        <v>241</v>
      </c>
      <c r="F2" s="21"/>
      <c r="G2" s="22"/>
      <c r="H2" s="20"/>
      <c r="I2" s="20"/>
    </row>
    <row r="3" spans="1:9" ht="25.5" customHeight="1">
      <c r="A3" s="23" t="s">
        <v>197</v>
      </c>
      <c r="B3" s="24"/>
      <c r="C3" s="25"/>
      <c r="D3" s="23" t="s">
        <v>405</v>
      </c>
      <c r="E3" s="24"/>
      <c r="F3" s="24"/>
      <c r="G3" s="24"/>
      <c r="H3" s="24"/>
      <c r="I3" s="25"/>
    </row>
    <row r="4" spans="1:9" ht="25.5" customHeight="1">
      <c r="A4" s="23" t="s">
        <v>243</v>
      </c>
      <c r="B4" s="24"/>
      <c r="C4" s="25"/>
      <c r="D4" s="23" t="s">
        <v>244</v>
      </c>
      <c r="E4" s="25"/>
      <c r="F4" s="23" t="s">
        <v>245</v>
      </c>
      <c r="G4" s="25"/>
      <c r="H4" s="23" t="s">
        <v>246</v>
      </c>
      <c r="I4" s="25"/>
    </row>
    <row r="5" spans="1:9" ht="25.5" customHeight="1">
      <c r="A5" s="23" t="s">
        <v>247</v>
      </c>
      <c r="B5" s="24"/>
      <c r="C5" s="25"/>
      <c r="D5" s="23" t="s">
        <v>248</v>
      </c>
      <c r="E5" s="25"/>
      <c r="F5" s="23" t="s">
        <v>249</v>
      </c>
      <c r="G5" s="25"/>
      <c r="H5" s="23" t="s">
        <v>250</v>
      </c>
      <c r="I5" s="25"/>
    </row>
    <row r="6" spans="1:9" ht="25.5" customHeight="1">
      <c r="A6" s="26" t="s">
        <v>251</v>
      </c>
      <c r="B6" s="27"/>
      <c r="C6" s="28"/>
      <c r="D6" s="29" t="s">
        <v>252</v>
      </c>
      <c r="E6" s="30" t="s">
        <v>406</v>
      </c>
      <c r="F6" s="31" t="s">
        <v>254</v>
      </c>
      <c r="G6" s="32"/>
      <c r="H6" s="23" t="s">
        <v>407</v>
      </c>
      <c r="I6" s="25"/>
    </row>
    <row r="7" spans="1:9" ht="25.5" customHeight="1">
      <c r="A7" s="33"/>
      <c r="B7" s="34"/>
      <c r="C7" s="35"/>
      <c r="D7" s="29" t="s">
        <v>256</v>
      </c>
      <c r="E7" s="30" t="s">
        <v>257</v>
      </c>
      <c r="F7" s="31" t="s">
        <v>256</v>
      </c>
      <c r="G7" s="32"/>
      <c r="H7" s="23" t="s">
        <v>257</v>
      </c>
      <c r="I7" s="25"/>
    </row>
    <row r="8" spans="1:9" ht="25.5" customHeight="1">
      <c r="A8" s="33"/>
      <c r="B8" s="34"/>
      <c r="C8" s="35"/>
      <c r="D8" s="29" t="s">
        <v>258</v>
      </c>
      <c r="E8" s="30" t="s">
        <v>257</v>
      </c>
      <c r="F8" s="31" t="s">
        <v>259</v>
      </c>
      <c r="G8" s="32"/>
      <c r="H8" s="23" t="s">
        <v>257</v>
      </c>
      <c r="I8" s="25"/>
    </row>
    <row r="9" spans="1:9" ht="25.5" customHeight="1">
      <c r="A9" s="33"/>
      <c r="B9" s="34"/>
      <c r="C9" s="35"/>
      <c r="D9" s="29" t="s">
        <v>260</v>
      </c>
      <c r="E9" s="30" t="s">
        <v>406</v>
      </c>
      <c r="F9" s="31" t="s">
        <v>261</v>
      </c>
      <c r="G9" s="32"/>
      <c r="H9" s="23" t="s">
        <v>407</v>
      </c>
      <c r="I9" s="25"/>
    </row>
    <row r="10" spans="1:9" ht="25.5" customHeight="1">
      <c r="A10" s="33"/>
      <c r="B10" s="34"/>
      <c r="C10" s="35"/>
      <c r="D10" s="29" t="s">
        <v>262</v>
      </c>
      <c r="E10" s="30" t="s">
        <v>257</v>
      </c>
      <c r="F10" s="31" t="s">
        <v>263</v>
      </c>
      <c r="G10" s="32"/>
      <c r="H10" s="23" t="s">
        <v>257</v>
      </c>
      <c r="I10" s="25"/>
    </row>
    <row r="11" spans="1:9" ht="25.5" customHeight="1">
      <c r="A11" s="36"/>
      <c r="B11" s="37"/>
      <c r="C11" s="38"/>
      <c r="D11" s="29" t="s">
        <v>264</v>
      </c>
      <c r="E11" s="30"/>
      <c r="F11" s="31" t="s">
        <v>265</v>
      </c>
      <c r="G11" s="32"/>
      <c r="H11" s="23"/>
      <c r="I11" s="25"/>
    </row>
    <row r="12" spans="1:9" ht="31.5" customHeight="1">
      <c r="A12" s="39" t="s">
        <v>266</v>
      </c>
      <c r="B12" s="40"/>
      <c r="C12" s="41"/>
      <c r="D12" s="42" t="s">
        <v>408</v>
      </c>
      <c r="E12" s="43"/>
      <c r="F12" s="43"/>
      <c r="G12" s="43"/>
      <c r="H12" s="43"/>
      <c r="I12" s="59"/>
    </row>
    <row r="13" spans="1:9" ht="31.5" customHeight="1">
      <c r="A13" s="39" t="s">
        <v>268</v>
      </c>
      <c r="B13" s="40"/>
      <c r="C13" s="41"/>
      <c r="D13" s="42" t="s">
        <v>409</v>
      </c>
      <c r="E13" s="43"/>
      <c r="F13" s="43"/>
      <c r="G13" s="43"/>
      <c r="H13" s="43"/>
      <c r="I13" s="59"/>
    </row>
    <row r="14" spans="1:9" ht="31.5" customHeight="1">
      <c r="A14" s="39" t="s">
        <v>270</v>
      </c>
      <c r="B14" s="40"/>
      <c r="C14" s="41"/>
      <c r="D14" s="42" t="s">
        <v>410</v>
      </c>
      <c r="E14" s="43"/>
      <c r="F14" s="43"/>
      <c r="G14" s="43"/>
      <c r="H14" s="43"/>
      <c r="I14" s="59"/>
    </row>
    <row r="15" spans="1:9" ht="31.5" customHeight="1">
      <c r="A15" s="39" t="s">
        <v>272</v>
      </c>
      <c r="B15" s="40"/>
      <c r="C15" s="41"/>
      <c r="D15" s="42" t="s">
        <v>411</v>
      </c>
      <c r="E15" s="43"/>
      <c r="F15" s="43"/>
      <c r="G15" s="43"/>
      <c r="H15" s="43"/>
      <c r="I15" s="59"/>
    </row>
    <row r="16" spans="1:9" ht="31.5" customHeight="1">
      <c r="A16" s="39" t="s">
        <v>274</v>
      </c>
      <c r="B16" s="40"/>
      <c r="C16" s="41"/>
      <c r="D16" s="42" t="s">
        <v>412</v>
      </c>
      <c r="E16" s="43"/>
      <c r="F16" s="43"/>
      <c r="G16" s="43"/>
      <c r="H16" s="43"/>
      <c r="I16" s="59"/>
    </row>
    <row r="17" spans="1:9" ht="31.5" customHeight="1">
      <c r="A17" s="44"/>
      <c r="B17" s="45"/>
      <c r="C17" s="45"/>
      <c r="D17" s="45"/>
      <c r="E17" s="45"/>
      <c r="F17" s="45"/>
      <c r="G17" s="45"/>
      <c r="H17" s="45"/>
      <c r="I17" s="60"/>
    </row>
    <row r="18" spans="1:9" ht="31.5" customHeight="1">
      <c r="A18" s="39" t="s">
        <v>276</v>
      </c>
      <c r="B18" s="40"/>
      <c r="C18" s="40"/>
      <c r="D18" s="40"/>
      <c r="E18" s="40"/>
      <c r="F18" s="41"/>
      <c r="G18" s="39" t="s">
        <v>277</v>
      </c>
      <c r="H18" s="40"/>
      <c r="I18" s="41"/>
    </row>
    <row r="19" spans="1:9" ht="49.5" customHeight="1">
      <c r="A19" s="46" t="s">
        <v>278</v>
      </c>
      <c r="B19" s="39" t="s">
        <v>413</v>
      </c>
      <c r="C19" s="40"/>
      <c r="D19" s="40"/>
      <c r="E19" s="40"/>
      <c r="F19" s="41"/>
      <c r="G19" s="39" t="s">
        <v>413</v>
      </c>
      <c r="H19" s="40"/>
      <c r="I19" s="41"/>
    </row>
    <row r="20" spans="1:9" ht="21.75" customHeight="1">
      <c r="A20" s="47" t="s">
        <v>279</v>
      </c>
      <c r="B20" s="48" t="s">
        <v>280</v>
      </c>
      <c r="C20" s="48" t="s">
        <v>281</v>
      </c>
      <c r="D20" s="48" t="s">
        <v>282</v>
      </c>
      <c r="E20" s="49" t="s">
        <v>283</v>
      </c>
      <c r="F20" s="50"/>
      <c r="G20" s="48" t="s">
        <v>281</v>
      </c>
      <c r="H20" s="48" t="s">
        <v>282</v>
      </c>
      <c r="I20" s="61" t="s">
        <v>283</v>
      </c>
    </row>
    <row r="21" spans="1:9" ht="21.75" customHeight="1">
      <c r="A21" s="51"/>
      <c r="B21" s="52" t="s">
        <v>284</v>
      </c>
      <c r="C21" s="52" t="s">
        <v>285</v>
      </c>
      <c r="D21" s="53" t="s">
        <v>414</v>
      </c>
      <c r="E21" s="54" t="s">
        <v>415</v>
      </c>
      <c r="F21" s="55"/>
      <c r="G21" s="52" t="s">
        <v>285</v>
      </c>
      <c r="H21" s="53" t="s">
        <v>416</v>
      </c>
      <c r="I21" s="53" t="s">
        <v>417</v>
      </c>
    </row>
    <row r="22" spans="1:9" ht="21.75" customHeight="1">
      <c r="A22" s="51"/>
      <c r="B22" s="56"/>
      <c r="C22" s="56"/>
      <c r="D22" s="53" t="s">
        <v>418</v>
      </c>
      <c r="E22" s="54" t="s">
        <v>419</v>
      </c>
      <c r="F22" s="55"/>
      <c r="G22" s="56"/>
      <c r="H22" s="53" t="s">
        <v>420</v>
      </c>
      <c r="I22" s="53" t="s">
        <v>421</v>
      </c>
    </row>
    <row r="23" spans="1:9" ht="21.75" customHeight="1">
      <c r="A23" s="51"/>
      <c r="B23" s="56"/>
      <c r="C23" s="56"/>
      <c r="D23" s="53" t="s">
        <v>420</v>
      </c>
      <c r="E23" s="54" t="s">
        <v>422</v>
      </c>
      <c r="F23" s="55"/>
      <c r="G23" s="56"/>
      <c r="H23" s="53" t="s">
        <v>423</v>
      </c>
      <c r="I23" s="53" t="s">
        <v>424</v>
      </c>
    </row>
    <row r="24" spans="1:9" ht="21.75" customHeight="1">
      <c r="A24" s="51"/>
      <c r="B24" s="56"/>
      <c r="C24" s="56"/>
      <c r="D24" s="53" t="s">
        <v>416</v>
      </c>
      <c r="E24" s="54" t="s">
        <v>425</v>
      </c>
      <c r="F24" s="55"/>
      <c r="G24" s="56"/>
      <c r="H24" s="53" t="s">
        <v>418</v>
      </c>
      <c r="I24" s="53" t="s">
        <v>426</v>
      </c>
    </row>
    <row r="25" spans="1:9" ht="21.75" customHeight="1">
      <c r="A25" s="51"/>
      <c r="B25" s="56"/>
      <c r="C25" s="57"/>
      <c r="D25" s="53" t="s">
        <v>423</v>
      </c>
      <c r="E25" s="54" t="s">
        <v>427</v>
      </c>
      <c r="F25" s="55"/>
      <c r="G25" s="57"/>
      <c r="H25" s="53" t="s">
        <v>414</v>
      </c>
      <c r="I25" s="53" t="s">
        <v>428</v>
      </c>
    </row>
    <row r="26" spans="1:9" ht="21.75" customHeight="1">
      <c r="A26" s="51"/>
      <c r="B26" s="56"/>
      <c r="C26" s="53" t="s">
        <v>290</v>
      </c>
      <c r="D26" s="53" t="s">
        <v>429</v>
      </c>
      <c r="E26" s="54" t="s">
        <v>292</v>
      </c>
      <c r="F26" s="55"/>
      <c r="G26" s="53" t="s">
        <v>290</v>
      </c>
      <c r="H26" s="53" t="s">
        <v>429</v>
      </c>
      <c r="I26" s="53" t="s">
        <v>292</v>
      </c>
    </row>
    <row r="27" spans="1:9" ht="21.75" customHeight="1">
      <c r="A27" s="51"/>
      <c r="B27" s="56"/>
      <c r="C27" s="53" t="s">
        <v>293</v>
      </c>
      <c r="D27" s="53" t="s">
        <v>430</v>
      </c>
      <c r="E27" s="54" t="s">
        <v>346</v>
      </c>
      <c r="F27" s="55"/>
      <c r="G27" s="53" t="s">
        <v>293</v>
      </c>
      <c r="H27" s="53" t="s">
        <v>430</v>
      </c>
      <c r="I27" s="53" t="s">
        <v>346</v>
      </c>
    </row>
    <row r="28" spans="1:9" ht="21.75" customHeight="1">
      <c r="A28" s="51"/>
      <c r="B28" s="56"/>
      <c r="C28" s="52" t="s">
        <v>296</v>
      </c>
      <c r="D28" s="53" t="s">
        <v>431</v>
      </c>
      <c r="E28" s="54" t="s">
        <v>432</v>
      </c>
      <c r="F28" s="55"/>
      <c r="G28" s="52" t="s">
        <v>296</v>
      </c>
      <c r="H28" s="53" t="s">
        <v>433</v>
      </c>
      <c r="I28" s="53" t="s">
        <v>434</v>
      </c>
    </row>
    <row r="29" spans="1:9" ht="21.75" customHeight="1">
      <c r="A29" s="51"/>
      <c r="B29" s="56"/>
      <c r="C29" s="56"/>
      <c r="D29" s="53" t="s">
        <v>435</v>
      </c>
      <c r="E29" s="54" t="s">
        <v>436</v>
      </c>
      <c r="F29" s="55"/>
      <c r="G29" s="56"/>
      <c r="H29" s="53" t="s">
        <v>437</v>
      </c>
      <c r="I29" s="53" t="s">
        <v>438</v>
      </c>
    </row>
    <row r="30" spans="1:9" ht="21.75" customHeight="1">
      <c r="A30" s="51"/>
      <c r="B30" s="56"/>
      <c r="C30" s="56"/>
      <c r="D30" s="53" t="s">
        <v>433</v>
      </c>
      <c r="E30" s="54" t="s">
        <v>439</v>
      </c>
      <c r="F30" s="55"/>
      <c r="G30" s="56"/>
      <c r="H30" s="53" t="s">
        <v>416</v>
      </c>
      <c r="I30" s="53" t="s">
        <v>440</v>
      </c>
    </row>
    <row r="31" spans="1:9" ht="21.75" customHeight="1">
      <c r="A31" s="51"/>
      <c r="B31" s="56"/>
      <c r="C31" s="56"/>
      <c r="D31" s="53" t="s">
        <v>437</v>
      </c>
      <c r="E31" s="54" t="s">
        <v>441</v>
      </c>
      <c r="F31" s="55"/>
      <c r="G31" s="56"/>
      <c r="H31" s="53" t="s">
        <v>431</v>
      </c>
      <c r="I31" s="53" t="s">
        <v>442</v>
      </c>
    </row>
    <row r="32" spans="1:9" ht="21.75" customHeight="1">
      <c r="A32" s="51"/>
      <c r="B32" s="57"/>
      <c r="C32" s="57"/>
      <c r="D32" s="53" t="s">
        <v>416</v>
      </c>
      <c r="E32" s="54" t="s">
        <v>443</v>
      </c>
      <c r="F32" s="55"/>
      <c r="G32" s="57"/>
      <c r="H32" s="53" t="s">
        <v>435</v>
      </c>
      <c r="I32" s="53" t="s">
        <v>444</v>
      </c>
    </row>
    <row r="33" spans="1:9" ht="21.75" customHeight="1">
      <c r="A33" s="51"/>
      <c r="B33" s="52" t="s">
        <v>302</v>
      </c>
      <c r="C33" s="53" t="s">
        <v>303</v>
      </c>
      <c r="D33" s="53" t="s">
        <v>304</v>
      </c>
      <c r="E33" s="54" t="s">
        <v>304</v>
      </c>
      <c r="F33" s="55"/>
      <c r="G33" s="53" t="s">
        <v>303</v>
      </c>
      <c r="H33" s="53" t="s">
        <v>304</v>
      </c>
      <c r="I33" s="53" t="s">
        <v>304</v>
      </c>
    </row>
    <row r="34" spans="1:9" ht="21.75" customHeight="1">
      <c r="A34" s="51"/>
      <c r="B34" s="56"/>
      <c r="C34" s="53" t="s">
        <v>305</v>
      </c>
      <c r="D34" s="53" t="s">
        <v>306</v>
      </c>
      <c r="E34" s="54" t="s">
        <v>307</v>
      </c>
      <c r="F34" s="55"/>
      <c r="G34" s="53" t="s">
        <v>305</v>
      </c>
      <c r="H34" s="53" t="s">
        <v>306</v>
      </c>
      <c r="I34" s="53" t="s">
        <v>307</v>
      </c>
    </row>
    <row r="35" spans="1:9" ht="21.75" customHeight="1">
      <c r="A35" s="51"/>
      <c r="B35" s="56"/>
      <c r="C35" s="53" t="s">
        <v>308</v>
      </c>
      <c r="D35" s="53" t="s">
        <v>304</v>
      </c>
      <c r="E35" s="54" t="s">
        <v>304</v>
      </c>
      <c r="F35" s="55"/>
      <c r="G35" s="53" t="s">
        <v>308</v>
      </c>
      <c r="H35" s="53" t="s">
        <v>304</v>
      </c>
      <c r="I35" s="53" t="s">
        <v>304</v>
      </c>
    </row>
    <row r="36" spans="1:9" ht="21.75" customHeight="1">
      <c r="A36" s="51"/>
      <c r="B36" s="57"/>
      <c r="C36" s="53" t="s">
        <v>309</v>
      </c>
      <c r="D36" s="53" t="s">
        <v>310</v>
      </c>
      <c r="E36" s="54" t="s">
        <v>311</v>
      </c>
      <c r="F36" s="55"/>
      <c r="G36" s="53" t="s">
        <v>309</v>
      </c>
      <c r="H36" s="53" t="s">
        <v>310</v>
      </c>
      <c r="I36" s="53" t="s">
        <v>311</v>
      </c>
    </row>
    <row r="37" spans="1:9" ht="21.75" customHeight="1">
      <c r="A37" s="51"/>
      <c r="B37" s="53" t="s">
        <v>313</v>
      </c>
      <c r="C37" s="53" t="s">
        <v>314</v>
      </c>
      <c r="D37" s="53" t="s">
        <v>315</v>
      </c>
      <c r="E37" s="54" t="s">
        <v>346</v>
      </c>
      <c r="F37" s="55"/>
      <c r="G37" s="53" t="s">
        <v>314</v>
      </c>
      <c r="H37" s="53" t="s">
        <v>315</v>
      </c>
      <c r="I37" s="53" t="s">
        <v>346</v>
      </c>
    </row>
    <row r="38" spans="1:9" ht="14.25" customHeight="1">
      <c r="A38" s="44"/>
      <c r="B38" s="45"/>
      <c r="C38" s="45"/>
      <c r="D38" s="45"/>
      <c r="E38" s="45"/>
      <c r="F38" s="45"/>
      <c r="G38" s="45"/>
      <c r="H38" s="45"/>
      <c r="I38" s="60"/>
    </row>
    <row r="39" spans="1:9" ht="25.5" customHeight="1">
      <c r="A39" s="58" t="s">
        <v>318</v>
      </c>
      <c r="B39" s="30" t="s">
        <v>304</v>
      </c>
      <c r="C39" s="30" t="s">
        <v>319</v>
      </c>
      <c r="D39" s="30" t="s">
        <v>320</v>
      </c>
      <c r="E39" s="23" t="s">
        <v>321</v>
      </c>
      <c r="F39" s="25"/>
      <c r="G39" s="30" t="s">
        <v>322</v>
      </c>
      <c r="H39" s="58" t="s">
        <v>323</v>
      </c>
      <c r="I39" s="30" t="s">
        <v>445</v>
      </c>
    </row>
  </sheetData>
  <sheetProtection/>
  <mergeCells count="67">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A38:I38"/>
    <mergeCell ref="E39:F39"/>
    <mergeCell ref="A20:A37"/>
    <mergeCell ref="B21:B32"/>
    <mergeCell ref="B33:B36"/>
    <mergeCell ref="C21:C25"/>
    <mergeCell ref="C28:C32"/>
    <mergeCell ref="G21:G25"/>
    <mergeCell ref="G28:G32"/>
    <mergeCell ref="A6:C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0"/>
  <sheetViews>
    <sheetView showGridLines="0" workbookViewId="0" topLeftCell="A11">
      <selection activeCell="F6" sqref="F6"/>
    </sheetView>
  </sheetViews>
  <sheetFormatPr defaultColWidth="9.140625" defaultRowHeight="12.75" customHeight="1"/>
  <cols>
    <col min="1" max="2" width="11.140625" style="146" customWidth="1"/>
    <col min="3" max="3" width="13.8515625" style="146" customWidth="1"/>
    <col min="4" max="7" width="11.140625" style="146" customWidth="1"/>
    <col min="8" max="16384" width="11.140625" style="67" customWidth="1"/>
  </cols>
  <sheetData>
    <row r="1" spans="1:6" s="146" customFormat="1" ht="15" customHeight="1">
      <c r="A1" s="183"/>
      <c r="B1" s="183"/>
      <c r="C1" s="183"/>
      <c r="E1" s="183"/>
      <c r="F1" s="148" t="s">
        <v>27</v>
      </c>
    </row>
    <row r="2" spans="1:6" s="146" customFormat="1" ht="37.5" customHeight="1">
      <c r="A2" s="149" t="s">
        <v>28</v>
      </c>
      <c r="B2" s="149"/>
      <c r="C2" s="149"/>
      <c r="D2" s="149"/>
      <c r="E2" s="149"/>
      <c r="F2" s="149"/>
    </row>
    <row r="3" spans="1:6" s="146" customFormat="1" ht="15">
      <c r="A3" s="184" t="s">
        <v>29</v>
      </c>
      <c r="B3" s="184"/>
      <c r="C3" s="184"/>
      <c r="E3" s="183"/>
      <c r="F3" s="148" t="s">
        <v>30</v>
      </c>
    </row>
    <row r="4" spans="1:6" s="146" customFormat="1" ht="29.25" customHeight="1">
      <c r="A4" s="169" t="s">
        <v>31</v>
      </c>
      <c r="B4" s="185"/>
      <c r="C4" s="169" t="s">
        <v>32</v>
      </c>
      <c r="D4" s="169"/>
      <c r="E4" s="169"/>
      <c r="F4" s="169"/>
    </row>
    <row r="5" spans="1:6" s="146" customFormat="1" ht="29.25" customHeight="1">
      <c r="A5" s="178" t="s">
        <v>33</v>
      </c>
      <c r="B5" s="178" t="s">
        <v>34</v>
      </c>
      <c r="C5" s="178" t="s">
        <v>33</v>
      </c>
      <c r="D5" s="178" t="s">
        <v>35</v>
      </c>
      <c r="E5" s="178" t="s">
        <v>36</v>
      </c>
      <c r="F5" s="178" t="s">
        <v>37</v>
      </c>
    </row>
    <row r="6" spans="1:6" s="146" customFormat="1" ht="30" customHeight="1">
      <c r="A6" s="186" t="s">
        <v>38</v>
      </c>
      <c r="B6" s="153">
        <v>818.2139</v>
      </c>
      <c r="C6" s="186" t="s">
        <v>39</v>
      </c>
      <c r="D6" s="153">
        <v>714.0314</v>
      </c>
      <c r="E6" s="153">
        <f>SUM(D6)-SUM(F6)</f>
        <v>714.0314</v>
      </c>
      <c r="F6" s="153"/>
    </row>
    <row r="7" spans="1:6" s="146" customFormat="1" ht="30" customHeight="1">
      <c r="A7" s="186" t="s">
        <v>40</v>
      </c>
      <c r="B7" s="153"/>
      <c r="C7" s="186" t="s">
        <v>41</v>
      </c>
      <c r="D7" s="153"/>
      <c r="E7" s="153"/>
      <c r="F7" s="153"/>
    </row>
    <row r="8" spans="1:6" s="146" customFormat="1" ht="30" customHeight="1">
      <c r="A8" s="186" t="s">
        <v>42</v>
      </c>
      <c r="B8" s="153"/>
      <c r="C8" s="186" t="s">
        <v>43</v>
      </c>
      <c r="D8" s="153"/>
      <c r="E8" s="153"/>
      <c r="F8" s="153"/>
    </row>
    <row r="9" spans="1:6" s="146" customFormat="1" ht="30" customHeight="1">
      <c r="A9" s="186" t="s">
        <v>44</v>
      </c>
      <c r="B9" s="153"/>
      <c r="C9" s="186" t="s">
        <v>45</v>
      </c>
      <c r="D9" s="153"/>
      <c r="E9" s="153"/>
      <c r="F9" s="153"/>
    </row>
    <row r="10" spans="1:6" s="146" customFormat="1" ht="30" customHeight="1">
      <c r="A10" s="186" t="s">
        <v>46</v>
      </c>
      <c r="B10" s="153"/>
      <c r="C10" s="186" t="s">
        <v>47</v>
      </c>
      <c r="D10" s="153">
        <v>10</v>
      </c>
      <c r="E10" s="153">
        <f>SUM(D10)-SUM(F10)</f>
        <v>10</v>
      </c>
      <c r="F10" s="153"/>
    </row>
    <row r="11" spans="1:6" s="146" customFormat="1" ht="34.5" customHeight="1">
      <c r="A11" s="151"/>
      <c r="B11" s="153"/>
      <c r="C11" s="186" t="s">
        <v>48</v>
      </c>
      <c r="D11" s="153"/>
      <c r="E11" s="153"/>
      <c r="F11" s="153"/>
    </row>
    <row r="12" spans="1:6" s="146" customFormat="1" ht="36" customHeight="1">
      <c r="A12" s="151"/>
      <c r="B12" s="153"/>
      <c r="C12" s="186" t="s">
        <v>49</v>
      </c>
      <c r="D12" s="153"/>
      <c r="E12" s="153"/>
      <c r="F12" s="153"/>
    </row>
    <row r="13" spans="1:6" s="146" customFormat="1" ht="24" customHeight="1">
      <c r="A13" s="151"/>
      <c r="B13" s="153"/>
      <c r="C13" s="186" t="s">
        <v>50</v>
      </c>
      <c r="D13" s="153">
        <v>61.8348</v>
      </c>
      <c r="E13" s="153">
        <f>SUM(D13)-SUM(F13)</f>
        <v>61.8348</v>
      </c>
      <c r="F13" s="153"/>
    </row>
    <row r="14" spans="1:6" s="146" customFormat="1" ht="15" customHeight="1">
      <c r="A14" s="151"/>
      <c r="B14" s="153"/>
      <c r="C14" s="186" t="s">
        <v>51</v>
      </c>
      <c r="D14" s="153"/>
      <c r="E14" s="153"/>
      <c r="F14" s="153"/>
    </row>
    <row r="15" spans="1:6" s="146" customFormat="1" ht="15" customHeight="1">
      <c r="A15" s="151"/>
      <c r="B15" s="153"/>
      <c r="C15" s="186" t="s">
        <v>52</v>
      </c>
      <c r="D15" s="153"/>
      <c r="E15" s="153"/>
      <c r="F15" s="153"/>
    </row>
    <row r="16" spans="1:6" s="146" customFormat="1" ht="15" customHeight="1">
      <c r="A16" s="151"/>
      <c r="B16" s="153"/>
      <c r="C16" s="186" t="s">
        <v>53</v>
      </c>
      <c r="D16" s="153"/>
      <c r="E16" s="153"/>
      <c r="F16" s="153"/>
    </row>
    <row r="17" spans="1:6" s="146" customFormat="1" ht="15" customHeight="1">
      <c r="A17" s="151"/>
      <c r="B17" s="153"/>
      <c r="C17" s="186" t="s">
        <v>54</v>
      </c>
      <c r="D17" s="153"/>
      <c r="E17" s="153"/>
      <c r="F17" s="153"/>
    </row>
    <row r="18" spans="1:6" s="146" customFormat="1" ht="15" customHeight="1">
      <c r="A18" s="151"/>
      <c r="B18" s="153"/>
      <c r="C18" s="186" t="s">
        <v>55</v>
      </c>
      <c r="D18" s="153"/>
      <c r="E18" s="153"/>
      <c r="F18" s="153"/>
    </row>
    <row r="19" spans="1:6" s="146" customFormat="1" ht="15" customHeight="1">
      <c r="A19" s="151"/>
      <c r="B19" s="153"/>
      <c r="C19" s="186" t="s">
        <v>56</v>
      </c>
      <c r="D19" s="153"/>
      <c r="E19" s="153"/>
      <c r="F19" s="153"/>
    </row>
    <row r="20" spans="1:6" s="146" customFormat="1" ht="24" customHeight="1">
      <c r="A20" s="151"/>
      <c r="B20" s="153"/>
      <c r="C20" s="186" t="s">
        <v>57</v>
      </c>
      <c r="D20" s="153"/>
      <c r="E20" s="153"/>
      <c r="F20" s="153"/>
    </row>
    <row r="21" spans="1:6" s="146" customFormat="1" ht="27" customHeight="1">
      <c r="A21" s="151"/>
      <c r="B21" s="153"/>
      <c r="C21" s="186" t="s">
        <v>58</v>
      </c>
      <c r="D21" s="153"/>
      <c r="E21" s="153"/>
      <c r="F21" s="153"/>
    </row>
    <row r="22" spans="1:6" s="146" customFormat="1" ht="15" customHeight="1">
      <c r="A22" s="151"/>
      <c r="B22" s="153"/>
      <c r="C22" s="186" t="s">
        <v>59</v>
      </c>
      <c r="D22" s="153"/>
      <c r="E22" s="153"/>
      <c r="F22" s="153"/>
    </row>
    <row r="23" spans="1:6" s="146" customFormat="1" ht="27" customHeight="1">
      <c r="A23" s="151"/>
      <c r="B23" s="153"/>
      <c r="C23" s="186" t="s">
        <v>60</v>
      </c>
      <c r="D23" s="153"/>
      <c r="E23" s="153"/>
      <c r="F23" s="153"/>
    </row>
    <row r="24" spans="1:6" s="146" customFormat="1" ht="24" customHeight="1">
      <c r="A24" s="151"/>
      <c r="B24" s="153"/>
      <c r="C24" s="186" t="s">
        <v>61</v>
      </c>
      <c r="D24" s="153"/>
      <c r="E24" s="153"/>
      <c r="F24" s="153"/>
    </row>
    <row r="25" spans="1:6" s="146" customFormat="1" ht="25.5" customHeight="1">
      <c r="A25" s="151"/>
      <c r="B25" s="153"/>
      <c r="C25" s="186" t="s">
        <v>62</v>
      </c>
      <c r="D25" s="153">
        <v>32.3477</v>
      </c>
      <c r="E25" s="153">
        <f>SUM(D25)-SUM(F25)</f>
        <v>32.3477</v>
      </c>
      <c r="F25" s="153"/>
    </row>
    <row r="26" spans="1:6" s="146" customFormat="1" ht="15" customHeight="1">
      <c r="A26" s="151"/>
      <c r="B26" s="153"/>
      <c r="C26" s="186" t="s">
        <v>63</v>
      </c>
      <c r="D26" s="153"/>
      <c r="E26" s="153"/>
      <c r="F26" s="153"/>
    </row>
    <row r="27" spans="1:6" s="146" customFormat="1" ht="24" customHeight="1">
      <c r="A27" s="151"/>
      <c r="B27" s="153"/>
      <c r="C27" s="186" t="s">
        <v>64</v>
      </c>
      <c r="D27" s="153"/>
      <c r="E27" s="153"/>
      <c r="F27" s="153"/>
    </row>
    <row r="28" spans="1:6" s="146" customFormat="1" ht="24" customHeight="1">
      <c r="A28" s="151"/>
      <c r="B28" s="153"/>
      <c r="C28" s="186" t="s">
        <v>65</v>
      </c>
      <c r="D28" s="153"/>
      <c r="E28" s="153"/>
      <c r="F28" s="153"/>
    </row>
    <row r="29" spans="1:6" s="146" customFormat="1" ht="15" customHeight="1">
      <c r="A29" s="151"/>
      <c r="B29" s="153"/>
      <c r="C29" s="186" t="s">
        <v>66</v>
      </c>
      <c r="D29" s="153"/>
      <c r="E29" s="153"/>
      <c r="F29" s="153"/>
    </row>
    <row r="30" spans="1:6" s="146" customFormat="1" ht="15" customHeight="1">
      <c r="A30" s="151"/>
      <c r="B30" s="153"/>
      <c r="C30" s="186" t="s">
        <v>67</v>
      </c>
      <c r="D30" s="153"/>
      <c r="E30" s="153"/>
      <c r="F30" s="153"/>
    </row>
    <row r="31" spans="1:6" s="146" customFormat="1" ht="15" customHeight="1">
      <c r="A31" s="151"/>
      <c r="B31" s="153"/>
      <c r="C31" s="186" t="s">
        <v>68</v>
      </c>
      <c r="D31" s="153"/>
      <c r="E31" s="153"/>
      <c r="F31" s="153"/>
    </row>
    <row r="32" spans="1:6" s="146" customFormat="1" ht="15" customHeight="1">
      <c r="A32" s="151"/>
      <c r="B32" s="153"/>
      <c r="C32" s="186" t="s">
        <v>69</v>
      </c>
      <c r="D32" s="153"/>
      <c r="E32" s="153"/>
      <c r="F32" s="153"/>
    </row>
    <row r="33" spans="1:6" s="146" customFormat="1" ht="15" customHeight="1">
      <c r="A33" s="151"/>
      <c r="B33" s="153"/>
      <c r="C33" s="186" t="s">
        <v>70</v>
      </c>
      <c r="D33" s="153"/>
      <c r="E33" s="153"/>
      <c r="F33" s="153"/>
    </row>
    <row r="34" spans="1:6" s="146" customFormat="1" ht="15" customHeight="1">
      <c r="A34" s="151"/>
      <c r="B34" s="153"/>
      <c r="C34" s="186" t="s">
        <v>71</v>
      </c>
      <c r="D34" s="153"/>
      <c r="E34" s="153"/>
      <c r="F34" s="153"/>
    </row>
    <row r="35" spans="1:6" s="146" customFormat="1" ht="24" customHeight="1">
      <c r="A35" s="151"/>
      <c r="B35" s="153"/>
      <c r="C35" s="186" t="s">
        <v>72</v>
      </c>
      <c r="D35" s="153"/>
      <c r="E35" s="153"/>
      <c r="F35" s="153"/>
    </row>
    <row r="36" spans="1:6" s="146" customFormat="1" ht="15" customHeight="1">
      <c r="A36" s="151"/>
      <c r="B36" s="153"/>
      <c r="C36" s="151"/>
      <c r="D36" s="153"/>
      <c r="E36" s="153"/>
      <c r="F36" s="187"/>
    </row>
    <row r="37" spans="1:6" s="146" customFormat="1" ht="15" customHeight="1">
      <c r="A37" s="185" t="s">
        <v>73</v>
      </c>
      <c r="B37" s="187">
        <v>818.2139</v>
      </c>
      <c r="C37" s="185" t="s">
        <v>74</v>
      </c>
      <c r="D37" s="187">
        <v>818.2139</v>
      </c>
      <c r="E37" s="187">
        <f>SUM(D37)-SUM(F37)</f>
        <v>818.2139</v>
      </c>
      <c r="F37" s="187"/>
    </row>
    <row r="38" spans="1:6" s="146" customFormat="1" ht="15" customHeight="1">
      <c r="A38" s="185" t="s">
        <v>75</v>
      </c>
      <c r="B38" s="185"/>
      <c r="C38" s="185" t="s">
        <v>76</v>
      </c>
      <c r="D38" s="185"/>
      <c r="E38" s="185"/>
      <c r="F38" s="187"/>
    </row>
    <row r="39" spans="1:6" s="146" customFormat="1" ht="15" customHeight="1">
      <c r="A39" s="185" t="s">
        <v>77</v>
      </c>
      <c r="B39" s="185">
        <f>SUM(B37:B38)</f>
        <v>818.2139</v>
      </c>
      <c r="C39" s="185" t="s">
        <v>78</v>
      </c>
      <c r="D39" s="185">
        <f>SUM(D37:D38)</f>
        <v>818.2139</v>
      </c>
      <c r="E39" s="187">
        <f>SUM(D39)-SUM(F39)</f>
        <v>818.2139</v>
      </c>
      <c r="F39" s="185"/>
    </row>
    <row r="40" spans="1:6" s="146" customFormat="1" ht="45" customHeight="1">
      <c r="A40" s="188"/>
      <c r="B40" s="188"/>
      <c r="C40" s="188"/>
      <c r="D40" s="188"/>
      <c r="E40" s="188"/>
      <c r="F40" s="188"/>
    </row>
    <row r="41" s="146" customFormat="1" ht="29.25" customHeight="1"/>
    <row r="42" s="146"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pageMargins left="0.75" right="0.75" top="1" bottom="1" header="0.5" footer="0.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1:I34"/>
  <sheetViews>
    <sheetView workbookViewId="0" topLeftCell="A16">
      <selection activeCell="U19" sqref="U19"/>
    </sheetView>
  </sheetViews>
  <sheetFormatPr defaultColWidth="8.8515625" defaultRowHeight="12.75"/>
  <cols>
    <col min="1" max="1" width="8.8515625" style="18" customWidth="1"/>
    <col min="2" max="2" width="10.00390625" style="18" customWidth="1"/>
    <col min="3" max="3" width="13.00390625" style="18" customWidth="1"/>
    <col min="4" max="4" width="20.28125" style="18" customWidth="1"/>
    <col min="5" max="5" width="19.140625" style="18" customWidth="1"/>
    <col min="6" max="6" width="9.421875" style="18" customWidth="1"/>
    <col min="7" max="7" width="14.57421875" style="18" customWidth="1"/>
    <col min="8" max="8" width="13.421875" style="18" customWidth="1"/>
    <col min="9" max="9" width="16.140625" style="18" customWidth="1"/>
    <col min="10" max="16384" width="8.8515625" style="18" customWidth="1"/>
  </cols>
  <sheetData>
    <row r="1" spans="1:9" ht="48" customHeight="1">
      <c r="A1" s="19" t="s">
        <v>240</v>
      </c>
      <c r="B1" s="19"/>
      <c r="C1" s="19"/>
      <c r="D1" s="19"/>
      <c r="E1" s="19"/>
      <c r="F1" s="19"/>
      <c r="G1" s="19"/>
      <c r="H1" s="19"/>
      <c r="I1" s="19"/>
    </row>
    <row r="2" spans="1:9" ht="21.75" customHeight="1">
      <c r="A2" s="20"/>
      <c r="B2" s="20"/>
      <c r="C2" s="20"/>
      <c r="D2" s="20"/>
      <c r="E2" s="21" t="s">
        <v>241</v>
      </c>
      <c r="F2" s="21"/>
      <c r="G2" s="22"/>
      <c r="H2" s="20"/>
      <c r="I2" s="20"/>
    </row>
    <row r="3" spans="1:9" ht="25.5" customHeight="1">
      <c r="A3" s="23" t="s">
        <v>197</v>
      </c>
      <c r="B3" s="24"/>
      <c r="C3" s="25"/>
      <c r="D3" s="23" t="s">
        <v>446</v>
      </c>
      <c r="E3" s="24"/>
      <c r="F3" s="24"/>
      <c r="G3" s="24"/>
      <c r="H3" s="24"/>
      <c r="I3" s="25"/>
    </row>
    <row r="4" spans="1:9" ht="25.5" customHeight="1">
      <c r="A4" s="23" t="s">
        <v>243</v>
      </c>
      <c r="B4" s="24"/>
      <c r="C4" s="25"/>
      <c r="D4" s="23" t="s">
        <v>244</v>
      </c>
      <c r="E4" s="25"/>
      <c r="F4" s="23" t="s">
        <v>245</v>
      </c>
      <c r="G4" s="25"/>
      <c r="H4" s="23" t="s">
        <v>246</v>
      </c>
      <c r="I4" s="25"/>
    </row>
    <row r="5" spans="1:9" ht="25.5" customHeight="1">
      <c r="A5" s="23" t="s">
        <v>247</v>
      </c>
      <c r="B5" s="24"/>
      <c r="C5" s="25"/>
      <c r="D5" s="23" t="s">
        <v>248</v>
      </c>
      <c r="E5" s="25"/>
      <c r="F5" s="23" t="s">
        <v>249</v>
      </c>
      <c r="G5" s="25"/>
      <c r="H5" s="23" t="s">
        <v>250</v>
      </c>
      <c r="I5" s="25"/>
    </row>
    <row r="6" spans="1:9" ht="25.5" customHeight="1">
      <c r="A6" s="26" t="s">
        <v>251</v>
      </c>
      <c r="B6" s="27"/>
      <c r="C6" s="28"/>
      <c r="D6" s="29" t="s">
        <v>252</v>
      </c>
      <c r="E6" s="30" t="s">
        <v>447</v>
      </c>
      <c r="F6" s="31" t="s">
        <v>254</v>
      </c>
      <c r="G6" s="32"/>
      <c r="H6" s="23" t="s">
        <v>448</v>
      </c>
      <c r="I6" s="25"/>
    </row>
    <row r="7" spans="1:9" ht="25.5" customHeight="1">
      <c r="A7" s="33"/>
      <c r="B7" s="34"/>
      <c r="C7" s="35"/>
      <c r="D7" s="29" t="s">
        <v>256</v>
      </c>
      <c r="E7" s="30" t="s">
        <v>257</v>
      </c>
      <c r="F7" s="31" t="s">
        <v>256</v>
      </c>
      <c r="G7" s="32"/>
      <c r="H7" s="23" t="s">
        <v>257</v>
      </c>
      <c r="I7" s="25"/>
    </row>
    <row r="8" spans="1:9" ht="25.5" customHeight="1">
      <c r="A8" s="33"/>
      <c r="B8" s="34"/>
      <c r="C8" s="35"/>
      <c r="D8" s="29" t="s">
        <v>258</v>
      </c>
      <c r="E8" s="30" t="s">
        <v>257</v>
      </c>
      <c r="F8" s="31" t="s">
        <v>259</v>
      </c>
      <c r="G8" s="32"/>
      <c r="H8" s="23" t="s">
        <v>257</v>
      </c>
      <c r="I8" s="25"/>
    </row>
    <row r="9" spans="1:9" ht="25.5" customHeight="1">
      <c r="A9" s="33"/>
      <c r="B9" s="34"/>
      <c r="C9" s="35"/>
      <c r="D9" s="29" t="s">
        <v>260</v>
      </c>
      <c r="E9" s="30" t="s">
        <v>447</v>
      </c>
      <c r="F9" s="31" t="s">
        <v>261</v>
      </c>
      <c r="G9" s="32"/>
      <c r="H9" s="23" t="s">
        <v>448</v>
      </c>
      <c r="I9" s="25"/>
    </row>
    <row r="10" spans="1:9" ht="25.5" customHeight="1">
      <c r="A10" s="33"/>
      <c r="B10" s="34"/>
      <c r="C10" s="35"/>
      <c r="D10" s="29" t="s">
        <v>262</v>
      </c>
      <c r="E10" s="30" t="s">
        <v>257</v>
      </c>
      <c r="F10" s="31" t="s">
        <v>263</v>
      </c>
      <c r="G10" s="32"/>
      <c r="H10" s="23" t="s">
        <v>257</v>
      </c>
      <c r="I10" s="25"/>
    </row>
    <row r="11" spans="1:9" ht="25.5" customHeight="1">
      <c r="A11" s="36"/>
      <c r="B11" s="37"/>
      <c r="C11" s="38"/>
      <c r="D11" s="29" t="s">
        <v>264</v>
      </c>
      <c r="E11" s="30"/>
      <c r="F11" s="31" t="s">
        <v>265</v>
      </c>
      <c r="G11" s="32"/>
      <c r="H11" s="23"/>
      <c r="I11" s="25"/>
    </row>
    <row r="12" spans="1:9" ht="31.5" customHeight="1">
      <c r="A12" s="39" t="s">
        <v>266</v>
      </c>
      <c r="B12" s="40"/>
      <c r="C12" s="41"/>
      <c r="D12" s="42" t="s">
        <v>449</v>
      </c>
      <c r="E12" s="43"/>
      <c r="F12" s="43"/>
      <c r="G12" s="43"/>
      <c r="H12" s="43"/>
      <c r="I12" s="59"/>
    </row>
    <row r="13" spans="1:9" ht="31.5" customHeight="1">
      <c r="A13" s="39" t="s">
        <v>268</v>
      </c>
      <c r="B13" s="40"/>
      <c r="C13" s="41"/>
      <c r="D13" s="42" t="s">
        <v>450</v>
      </c>
      <c r="E13" s="43"/>
      <c r="F13" s="43"/>
      <c r="G13" s="43"/>
      <c r="H13" s="43"/>
      <c r="I13" s="59"/>
    </row>
    <row r="14" spans="1:9" ht="31.5" customHeight="1">
      <c r="A14" s="39" t="s">
        <v>270</v>
      </c>
      <c r="B14" s="40"/>
      <c r="C14" s="41"/>
      <c r="D14" s="42" t="s">
        <v>451</v>
      </c>
      <c r="E14" s="43"/>
      <c r="F14" s="43"/>
      <c r="G14" s="43"/>
      <c r="H14" s="43"/>
      <c r="I14" s="59"/>
    </row>
    <row r="15" spans="1:9" ht="31.5" customHeight="1">
      <c r="A15" s="39" t="s">
        <v>272</v>
      </c>
      <c r="B15" s="40"/>
      <c r="C15" s="41"/>
      <c r="D15" s="42" t="s">
        <v>452</v>
      </c>
      <c r="E15" s="43"/>
      <c r="F15" s="43"/>
      <c r="G15" s="43"/>
      <c r="H15" s="43"/>
      <c r="I15" s="59"/>
    </row>
    <row r="16" spans="1:9" ht="31.5" customHeight="1">
      <c r="A16" s="39" t="s">
        <v>274</v>
      </c>
      <c r="B16" s="40"/>
      <c r="C16" s="41"/>
      <c r="D16" s="42" t="s">
        <v>453</v>
      </c>
      <c r="E16" s="43"/>
      <c r="F16" s="43"/>
      <c r="G16" s="43"/>
      <c r="H16" s="43"/>
      <c r="I16" s="59"/>
    </row>
    <row r="17" spans="1:9" ht="31.5" customHeight="1">
      <c r="A17" s="44"/>
      <c r="B17" s="45"/>
      <c r="C17" s="45"/>
      <c r="D17" s="45"/>
      <c r="E17" s="45"/>
      <c r="F17" s="45"/>
      <c r="G17" s="45"/>
      <c r="H17" s="45"/>
      <c r="I17" s="60"/>
    </row>
    <row r="18" spans="1:9" ht="31.5" customHeight="1">
      <c r="A18" s="39" t="s">
        <v>276</v>
      </c>
      <c r="B18" s="40"/>
      <c r="C18" s="40"/>
      <c r="D18" s="40"/>
      <c r="E18" s="40"/>
      <c r="F18" s="41"/>
      <c r="G18" s="39" t="s">
        <v>277</v>
      </c>
      <c r="H18" s="40"/>
      <c r="I18" s="41"/>
    </row>
    <row r="19" spans="1:9" ht="49.5" customHeight="1">
      <c r="A19" s="46" t="s">
        <v>278</v>
      </c>
      <c r="B19" s="39" t="s">
        <v>449</v>
      </c>
      <c r="C19" s="40"/>
      <c r="D19" s="40"/>
      <c r="E19" s="40"/>
      <c r="F19" s="41"/>
      <c r="G19" s="39" t="s">
        <v>449</v>
      </c>
      <c r="H19" s="40"/>
      <c r="I19" s="41"/>
    </row>
    <row r="20" spans="1:9" ht="21.75" customHeight="1">
      <c r="A20" s="47" t="s">
        <v>279</v>
      </c>
      <c r="B20" s="48" t="s">
        <v>280</v>
      </c>
      <c r="C20" s="48" t="s">
        <v>281</v>
      </c>
      <c r="D20" s="48" t="s">
        <v>282</v>
      </c>
      <c r="E20" s="49" t="s">
        <v>283</v>
      </c>
      <c r="F20" s="50"/>
      <c r="G20" s="48" t="s">
        <v>281</v>
      </c>
      <c r="H20" s="48" t="s">
        <v>282</v>
      </c>
      <c r="I20" s="61" t="s">
        <v>283</v>
      </c>
    </row>
    <row r="21" spans="1:9" ht="21.75" customHeight="1">
      <c r="A21" s="51"/>
      <c r="B21" s="52" t="s">
        <v>284</v>
      </c>
      <c r="C21" s="52" t="s">
        <v>285</v>
      </c>
      <c r="D21" s="53" t="s">
        <v>454</v>
      </c>
      <c r="E21" s="54" t="s">
        <v>455</v>
      </c>
      <c r="F21" s="55"/>
      <c r="G21" s="52" t="s">
        <v>285</v>
      </c>
      <c r="H21" s="53" t="s">
        <v>456</v>
      </c>
      <c r="I21" s="53" t="s">
        <v>457</v>
      </c>
    </row>
    <row r="22" spans="1:9" ht="21.75" customHeight="1">
      <c r="A22" s="51"/>
      <c r="B22" s="56"/>
      <c r="C22" s="57"/>
      <c r="D22" s="53" t="s">
        <v>456</v>
      </c>
      <c r="E22" s="54" t="s">
        <v>457</v>
      </c>
      <c r="F22" s="55"/>
      <c r="G22" s="57"/>
      <c r="H22" s="53" t="s">
        <v>454</v>
      </c>
      <c r="I22" s="53" t="s">
        <v>455</v>
      </c>
    </row>
    <row r="23" spans="1:9" ht="21.75" customHeight="1">
      <c r="A23" s="51"/>
      <c r="B23" s="56"/>
      <c r="C23" s="52" t="s">
        <v>290</v>
      </c>
      <c r="D23" s="53" t="s">
        <v>458</v>
      </c>
      <c r="E23" s="54" t="s">
        <v>459</v>
      </c>
      <c r="F23" s="55"/>
      <c r="G23" s="52" t="s">
        <v>290</v>
      </c>
      <c r="H23" s="53" t="s">
        <v>458</v>
      </c>
      <c r="I23" s="53" t="s">
        <v>459</v>
      </c>
    </row>
    <row r="24" spans="1:9" ht="21.75" customHeight="1">
      <c r="A24" s="51"/>
      <c r="B24" s="56"/>
      <c r="C24" s="56"/>
      <c r="D24" s="53" t="s">
        <v>460</v>
      </c>
      <c r="E24" s="54" t="s">
        <v>403</v>
      </c>
      <c r="F24" s="55"/>
      <c r="G24" s="56"/>
      <c r="H24" s="53" t="s">
        <v>461</v>
      </c>
      <c r="I24" s="53" t="s">
        <v>403</v>
      </c>
    </row>
    <row r="25" spans="1:9" ht="21.75" customHeight="1">
      <c r="A25" s="51"/>
      <c r="B25" s="56"/>
      <c r="C25" s="57"/>
      <c r="D25" s="53" t="s">
        <v>461</v>
      </c>
      <c r="E25" s="54" t="s">
        <v>403</v>
      </c>
      <c r="F25" s="55"/>
      <c r="G25" s="57"/>
      <c r="H25" s="53" t="s">
        <v>460</v>
      </c>
      <c r="I25" s="53" t="s">
        <v>403</v>
      </c>
    </row>
    <row r="26" spans="1:9" ht="21.75" customHeight="1">
      <c r="A26" s="51"/>
      <c r="B26" s="56"/>
      <c r="C26" s="53" t="s">
        <v>293</v>
      </c>
      <c r="D26" s="53" t="s">
        <v>462</v>
      </c>
      <c r="E26" s="54" t="s">
        <v>463</v>
      </c>
      <c r="F26" s="55"/>
      <c r="G26" s="53" t="s">
        <v>293</v>
      </c>
      <c r="H26" s="53" t="s">
        <v>462</v>
      </c>
      <c r="I26" s="53" t="s">
        <v>463</v>
      </c>
    </row>
    <row r="27" spans="1:9" ht="21.75" customHeight="1">
      <c r="A27" s="51"/>
      <c r="B27" s="57"/>
      <c r="C27" s="53" t="s">
        <v>296</v>
      </c>
      <c r="D27" s="53" t="s">
        <v>464</v>
      </c>
      <c r="E27" s="54" t="s">
        <v>465</v>
      </c>
      <c r="F27" s="55"/>
      <c r="G27" s="53" t="s">
        <v>296</v>
      </c>
      <c r="H27" s="53" t="s">
        <v>466</v>
      </c>
      <c r="I27" s="53" t="s">
        <v>465</v>
      </c>
    </row>
    <row r="28" spans="1:9" ht="21.75" customHeight="1">
      <c r="A28" s="51"/>
      <c r="B28" s="52" t="s">
        <v>302</v>
      </c>
      <c r="C28" s="53" t="s">
        <v>303</v>
      </c>
      <c r="D28" s="53" t="s">
        <v>467</v>
      </c>
      <c r="E28" s="54" t="s">
        <v>468</v>
      </c>
      <c r="F28" s="55"/>
      <c r="G28" s="53" t="s">
        <v>303</v>
      </c>
      <c r="H28" s="53" t="s">
        <v>304</v>
      </c>
      <c r="I28" s="53" t="s">
        <v>304</v>
      </c>
    </row>
    <row r="29" spans="1:9" ht="21.75" customHeight="1">
      <c r="A29" s="51"/>
      <c r="B29" s="56"/>
      <c r="C29" s="53" t="s">
        <v>305</v>
      </c>
      <c r="D29" s="53" t="s">
        <v>306</v>
      </c>
      <c r="E29" s="54" t="s">
        <v>307</v>
      </c>
      <c r="F29" s="55"/>
      <c r="G29" s="53" t="s">
        <v>305</v>
      </c>
      <c r="H29" s="53" t="s">
        <v>306</v>
      </c>
      <c r="I29" s="53" t="s">
        <v>354</v>
      </c>
    </row>
    <row r="30" spans="1:9" ht="21.75" customHeight="1">
      <c r="A30" s="51"/>
      <c r="B30" s="56"/>
      <c r="C30" s="53" t="s">
        <v>308</v>
      </c>
      <c r="D30" s="53" t="s">
        <v>304</v>
      </c>
      <c r="E30" s="54" t="s">
        <v>304</v>
      </c>
      <c r="F30" s="55"/>
      <c r="G30" s="53" t="s">
        <v>308</v>
      </c>
      <c r="H30" s="53" t="s">
        <v>304</v>
      </c>
      <c r="I30" s="53" t="s">
        <v>304</v>
      </c>
    </row>
    <row r="31" spans="1:9" ht="21.75" customHeight="1">
      <c r="A31" s="51"/>
      <c r="B31" s="57"/>
      <c r="C31" s="53" t="s">
        <v>309</v>
      </c>
      <c r="D31" s="53" t="s">
        <v>310</v>
      </c>
      <c r="E31" s="54" t="s">
        <v>311</v>
      </c>
      <c r="F31" s="55"/>
      <c r="G31" s="53" t="s">
        <v>309</v>
      </c>
      <c r="H31" s="53" t="s">
        <v>312</v>
      </c>
      <c r="I31" s="53" t="s">
        <v>311</v>
      </c>
    </row>
    <row r="32" spans="1:9" ht="21.75" customHeight="1">
      <c r="A32" s="51"/>
      <c r="B32" s="53" t="s">
        <v>313</v>
      </c>
      <c r="C32" s="53" t="s">
        <v>314</v>
      </c>
      <c r="D32" s="53" t="s">
        <v>469</v>
      </c>
      <c r="E32" s="54" t="s">
        <v>346</v>
      </c>
      <c r="F32" s="55"/>
      <c r="G32" s="53" t="s">
        <v>314</v>
      </c>
      <c r="H32" s="53" t="s">
        <v>469</v>
      </c>
      <c r="I32" s="53" t="s">
        <v>346</v>
      </c>
    </row>
    <row r="33" spans="1:9" ht="14.25" customHeight="1">
      <c r="A33" s="44"/>
      <c r="B33" s="45"/>
      <c r="C33" s="45"/>
      <c r="D33" s="45"/>
      <c r="E33" s="45"/>
      <c r="F33" s="45"/>
      <c r="G33" s="45"/>
      <c r="H33" s="45"/>
      <c r="I33" s="60"/>
    </row>
    <row r="34" spans="1:9" ht="25.5" customHeight="1">
      <c r="A34" s="58" t="s">
        <v>318</v>
      </c>
      <c r="B34" s="30" t="s">
        <v>304</v>
      </c>
      <c r="C34" s="30" t="s">
        <v>319</v>
      </c>
      <c r="D34" s="30" t="s">
        <v>320</v>
      </c>
      <c r="E34" s="23" t="s">
        <v>321</v>
      </c>
      <c r="F34" s="25"/>
      <c r="G34" s="30" t="s">
        <v>322</v>
      </c>
      <c r="H34" s="58" t="s">
        <v>323</v>
      </c>
      <c r="I34" s="30" t="s">
        <v>470</v>
      </c>
    </row>
  </sheetData>
  <sheetProtection/>
  <mergeCells count="62">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A33:I33"/>
    <mergeCell ref="E34:F34"/>
    <mergeCell ref="A20:A32"/>
    <mergeCell ref="B21:B27"/>
    <mergeCell ref="B28:B31"/>
    <mergeCell ref="C21:C22"/>
    <mergeCell ref="C23:C25"/>
    <mergeCell ref="G21:G22"/>
    <mergeCell ref="G23:G25"/>
    <mergeCell ref="A6:C11"/>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I31"/>
  <sheetViews>
    <sheetView workbookViewId="0" topLeftCell="A13">
      <selection activeCell="D14" sqref="D14:I14"/>
    </sheetView>
  </sheetViews>
  <sheetFormatPr defaultColWidth="8.8515625" defaultRowHeight="12.75"/>
  <cols>
    <col min="1" max="1" width="8.8515625" style="18" customWidth="1"/>
    <col min="2" max="2" width="10.00390625" style="18" customWidth="1"/>
    <col min="3" max="3" width="13.00390625" style="18" customWidth="1"/>
    <col min="4" max="4" width="20.28125" style="18" customWidth="1"/>
    <col min="5" max="5" width="19.140625" style="18" customWidth="1"/>
    <col min="6" max="6" width="9.421875" style="18" customWidth="1"/>
    <col min="7" max="7" width="14.57421875" style="18" customWidth="1"/>
    <col min="8" max="8" width="13.421875" style="18" customWidth="1"/>
    <col min="9" max="9" width="16.140625" style="18" customWidth="1"/>
    <col min="10" max="16384" width="8.8515625" style="18" customWidth="1"/>
  </cols>
  <sheetData>
    <row r="1" spans="1:9" ht="48" customHeight="1">
      <c r="A1" s="19" t="s">
        <v>240</v>
      </c>
      <c r="B1" s="19"/>
      <c r="C1" s="19"/>
      <c r="D1" s="19"/>
      <c r="E1" s="19"/>
      <c r="F1" s="19"/>
      <c r="G1" s="19"/>
      <c r="H1" s="19"/>
      <c r="I1" s="19"/>
    </row>
    <row r="2" spans="1:9" ht="21.75" customHeight="1">
      <c r="A2" s="20"/>
      <c r="B2" s="20"/>
      <c r="C2" s="20"/>
      <c r="D2" s="20"/>
      <c r="E2" s="21" t="s">
        <v>241</v>
      </c>
      <c r="F2" s="21"/>
      <c r="G2" s="22"/>
      <c r="H2" s="20"/>
      <c r="I2" s="20"/>
    </row>
    <row r="3" spans="1:9" ht="25.5" customHeight="1">
      <c r="A3" s="23" t="s">
        <v>197</v>
      </c>
      <c r="B3" s="24"/>
      <c r="C3" s="25"/>
      <c r="D3" s="23" t="s">
        <v>471</v>
      </c>
      <c r="E3" s="24"/>
      <c r="F3" s="24"/>
      <c r="G3" s="24"/>
      <c r="H3" s="24"/>
      <c r="I3" s="25"/>
    </row>
    <row r="4" spans="1:9" ht="25.5" customHeight="1">
      <c r="A4" s="23" t="s">
        <v>243</v>
      </c>
      <c r="B4" s="24"/>
      <c r="C4" s="25"/>
      <c r="D4" s="23" t="s">
        <v>244</v>
      </c>
      <c r="E4" s="25"/>
      <c r="F4" s="23" t="s">
        <v>245</v>
      </c>
      <c r="G4" s="25"/>
      <c r="H4" s="23" t="s">
        <v>246</v>
      </c>
      <c r="I4" s="25"/>
    </row>
    <row r="5" spans="1:9" ht="25.5" customHeight="1">
      <c r="A5" s="23" t="s">
        <v>247</v>
      </c>
      <c r="B5" s="24"/>
      <c r="C5" s="25"/>
      <c r="D5" s="23" t="s">
        <v>248</v>
      </c>
      <c r="E5" s="25"/>
      <c r="F5" s="23" t="s">
        <v>249</v>
      </c>
      <c r="G5" s="25"/>
      <c r="H5" s="23" t="s">
        <v>250</v>
      </c>
      <c r="I5" s="25"/>
    </row>
    <row r="6" spans="1:9" ht="25.5" customHeight="1">
      <c r="A6" s="26" t="s">
        <v>251</v>
      </c>
      <c r="B6" s="27"/>
      <c r="C6" s="28"/>
      <c r="D6" s="29" t="s">
        <v>252</v>
      </c>
      <c r="E6" s="30" t="s">
        <v>472</v>
      </c>
      <c r="F6" s="31" t="s">
        <v>254</v>
      </c>
      <c r="G6" s="32"/>
      <c r="H6" s="23" t="s">
        <v>473</v>
      </c>
      <c r="I6" s="25"/>
    </row>
    <row r="7" spans="1:9" ht="25.5" customHeight="1">
      <c r="A7" s="33"/>
      <c r="B7" s="34"/>
      <c r="C7" s="35"/>
      <c r="D7" s="29" t="s">
        <v>256</v>
      </c>
      <c r="E7" s="30" t="s">
        <v>257</v>
      </c>
      <c r="F7" s="31" t="s">
        <v>256</v>
      </c>
      <c r="G7" s="32"/>
      <c r="H7" s="23" t="s">
        <v>257</v>
      </c>
      <c r="I7" s="25"/>
    </row>
    <row r="8" spans="1:9" ht="25.5" customHeight="1">
      <c r="A8" s="33"/>
      <c r="B8" s="34"/>
      <c r="C8" s="35"/>
      <c r="D8" s="29" t="s">
        <v>258</v>
      </c>
      <c r="E8" s="30" t="s">
        <v>257</v>
      </c>
      <c r="F8" s="31" t="s">
        <v>259</v>
      </c>
      <c r="G8" s="32"/>
      <c r="H8" s="23" t="s">
        <v>257</v>
      </c>
      <c r="I8" s="25"/>
    </row>
    <row r="9" spans="1:9" ht="25.5" customHeight="1">
      <c r="A9" s="33"/>
      <c r="B9" s="34"/>
      <c r="C9" s="35"/>
      <c r="D9" s="29" t="s">
        <v>260</v>
      </c>
      <c r="E9" s="30" t="s">
        <v>472</v>
      </c>
      <c r="F9" s="31" t="s">
        <v>261</v>
      </c>
      <c r="G9" s="32"/>
      <c r="H9" s="23" t="s">
        <v>473</v>
      </c>
      <c r="I9" s="25"/>
    </row>
    <row r="10" spans="1:9" ht="25.5" customHeight="1">
      <c r="A10" s="33"/>
      <c r="B10" s="34"/>
      <c r="C10" s="35"/>
      <c r="D10" s="29" t="s">
        <v>262</v>
      </c>
      <c r="E10" s="30" t="s">
        <v>257</v>
      </c>
      <c r="F10" s="31" t="s">
        <v>263</v>
      </c>
      <c r="G10" s="32"/>
      <c r="H10" s="23" t="s">
        <v>257</v>
      </c>
      <c r="I10" s="25"/>
    </row>
    <row r="11" spans="1:9" ht="25.5" customHeight="1">
      <c r="A11" s="36"/>
      <c r="B11" s="37"/>
      <c r="C11" s="38"/>
      <c r="D11" s="29" t="s">
        <v>264</v>
      </c>
      <c r="E11" s="30"/>
      <c r="F11" s="31" t="s">
        <v>265</v>
      </c>
      <c r="G11" s="32"/>
      <c r="H11" s="23"/>
      <c r="I11" s="25"/>
    </row>
    <row r="12" spans="1:9" ht="31.5" customHeight="1">
      <c r="A12" s="39" t="s">
        <v>266</v>
      </c>
      <c r="B12" s="40"/>
      <c r="C12" s="41"/>
      <c r="D12" s="42" t="s">
        <v>474</v>
      </c>
      <c r="E12" s="43"/>
      <c r="F12" s="43"/>
      <c r="G12" s="43"/>
      <c r="H12" s="43"/>
      <c r="I12" s="59"/>
    </row>
    <row r="13" spans="1:9" ht="31.5" customHeight="1">
      <c r="A13" s="39" t="s">
        <v>268</v>
      </c>
      <c r="B13" s="40"/>
      <c r="C13" s="41"/>
      <c r="D13" s="42" t="s">
        <v>475</v>
      </c>
      <c r="E13" s="43"/>
      <c r="F13" s="43"/>
      <c r="G13" s="43"/>
      <c r="H13" s="43"/>
      <c r="I13" s="59"/>
    </row>
    <row r="14" spans="1:9" ht="31.5" customHeight="1">
      <c r="A14" s="39" t="s">
        <v>270</v>
      </c>
      <c r="B14" s="40"/>
      <c r="C14" s="41"/>
      <c r="D14" s="42" t="s">
        <v>476</v>
      </c>
      <c r="E14" s="43"/>
      <c r="F14" s="43"/>
      <c r="G14" s="43"/>
      <c r="H14" s="43"/>
      <c r="I14" s="59"/>
    </row>
    <row r="15" spans="1:9" ht="31.5" customHeight="1">
      <c r="A15" s="39" t="s">
        <v>272</v>
      </c>
      <c r="B15" s="40"/>
      <c r="C15" s="41"/>
      <c r="D15" s="42" t="s">
        <v>477</v>
      </c>
      <c r="E15" s="43"/>
      <c r="F15" s="43"/>
      <c r="G15" s="43"/>
      <c r="H15" s="43"/>
      <c r="I15" s="59"/>
    </row>
    <row r="16" spans="1:9" ht="31.5" customHeight="1">
      <c r="A16" s="39" t="s">
        <v>274</v>
      </c>
      <c r="B16" s="40"/>
      <c r="C16" s="41"/>
      <c r="D16" s="42" t="s">
        <v>478</v>
      </c>
      <c r="E16" s="43"/>
      <c r="F16" s="43"/>
      <c r="G16" s="43"/>
      <c r="H16" s="43"/>
      <c r="I16" s="59"/>
    </row>
    <row r="17" spans="1:9" ht="31.5" customHeight="1">
      <c r="A17" s="44"/>
      <c r="B17" s="45"/>
      <c r="C17" s="45"/>
      <c r="D17" s="45"/>
      <c r="E17" s="45"/>
      <c r="F17" s="45"/>
      <c r="G17" s="45"/>
      <c r="H17" s="45"/>
      <c r="I17" s="60"/>
    </row>
    <row r="18" spans="1:9" ht="31.5" customHeight="1">
      <c r="A18" s="39" t="s">
        <v>276</v>
      </c>
      <c r="B18" s="40"/>
      <c r="C18" s="40"/>
      <c r="D18" s="40"/>
      <c r="E18" s="40"/>
      <c r="F18" s="41"/>
      <c r="G18" s="39" t="s">
        <v>277</v>
      </c>
      <c r="H18" s="40"/>
      <c r="I18" s="41"/>
    </row>
    <row r="19" spans="1:9" ht="49.5" customHeight="1">
      <c r="A19" s="46" t="s">
        <v>278</v>
      </c>
      <c r="B19" s="39" t="s">
        <v>479</v>
      </c>
      <c r="C19" s="40"/>
      <c r="D19" s="40"/>
      <c r="E19" s="40"/>
      <c r="F19" s="41"/>
      <c r="G19" s="39" t="s">
        <v>479</v>
      </c>
      <c r="H19" s="40"/>
      <c r="I19" s="41"/>
    </row>
    <row r="20" spans="1:9" ht="21.75" customHeight="1">
      <c r="A20" s="47" t="s">
        <v>279</v>
      </c>
      <c r="B20" s="48" t="s">
        <v>280</v>
      </c>
      <c r="C20" s="48" t="s">
        <v>281</v>
      </c>
      <c r="D20" s="48" t="s">
        <v>282</v>
      </c>
      <c r="E20" s="49" t="s">
        <v>283</v>
      </c>
      <c r="F20" s="50"/>
      <c r="G20" s="48" t="s">
        <v>281</v>
      </c>
      <c r="H20" s="48" t="s">
        <v>282</v>
      </c>
      <c r="I20" s="61" t="s">
        <v>283</v>
      </c>
    </row>
    <row r="21" spans="1:9" ht="21.75" customHeight="1">
      <c r="A21" s="51"/>
      <c r="B21" s="52" t="s">
        <v>284</v>
      </c>
      <c r="C21" s="53" t="s">
        <v>285</v>
      </c>
      <c r="D21" s="53" t="s">
        <v>480</v>
      </c>
      <c r="E21" s="54" t="s">
        <v>481</v>
      </c>
      <c r="F21" s="55"/>
      <c r="G21" s="53" t="s">
        <v>285</v>
      </c>
      <c r="H21" s="53" t="s">
        <v>480</v>
      </c>
      <c r="I21" s="53" t="s">
        <v>481</v>
      </c>
    </row>
    <row r="22" spans="1:9" ht="21.75" customHeight="1">
      <c r="A22" s="51"/>
      <c r="B22" s="56"/>
      <c r="C22" s="53" t="s">
        <v>290</v>
      </c>
      <c r="D22" s="53" t="s">
        <v>482</v>
      </c>
      <c r="E22" s="54" t="s">
        <v>292</v>
      </c>
      <c r="F22" s="55"/>
      <c r="G22" s="53" t="s">
        <v>290</v>
      </c>
      <c r="H22" s="53" t="s">
        <v>483</v>
      </c>
      <c r="I22" s="53" t="s">
        <v>292</v>
      </c>
    </row>
    <row r="23" spans="1:9" ht="21.75" customHeight="1">
      <c r="A23" s="51"/>
      <c r="B23" s="56"/>
      <c r="C23" s="53" t="s">
        <v>293</v>
      </c>
      <c r="D23" s="53" t="s">
        <v>484</v>
      </c>
      <c r="E23" s="54" t="s">
        <v>485</v>
      </c>
      <c r="F23" s="55"/>
      <c r="G23" s="53" t="s">
        <v>293</v>
      </c>
      <c r="H23" s="53" t="s">
        <v>486</v>
      </c>
      <c r="I23" s="53" t="s">
        <v>374</v>
      </c>
    </row>
    <row r="24" spans="1:9" ht="21.75" customHeight="1">
      <c r="A24" s="51"/>
      <c r="B24" s="57"/>
      <c r="C24" s="53" t="s">
        <v>296</v>
      </c>
      <c r="D24" s="53" t="s">
        <v>487</v>
      </c>
      <c r="E24" s="54" t="s">
        <v>488</v>
      </c>
      <c r="F24" s="55"/>
      <c r="G24" s="53" t="s">
        <v>296</v>
      </c>
      <c r="H24" s="53" t="s">
        <v>487</v>
      </c>
      <c r="I24" s="53" t="s">
        <v>488</v>
      </c>
    </row>
    <row r="25" spans="1:9" ht="21.75" customHeight="1">
      <c r="A25" s="51"/>
      <c r="B25" s="52" t="s">
        <v>302</v>
      </c>
      <c r="C25" s="53" t="s">
        <v>303</v>
      </c>
      <c r="D25" s="53" t="s">
        <v>304</v>
      </c>
      <c r="E25" s="54" t="s">
        <v>304</v>
      </c>
      <c r="F25" s="55"/>
      <c r="G25" s="53" t="s">
        <v>303</v>
      </c>
      <c r="H25" s="53" t="s">
        <v>304</v>
      </c>
      <c r="I25" s="53" t="s">
        <v>304</v>
      </c>
    </row>
    <row r="26" spans="1:9" ht="21.75" customHeight="1">
      <c r="A26" s="51"/>
      <c r="B26" s="56"/>
      <c r="C26" s="53" t="s">
        <v>305</v>
      </c>
      <c r="D26" s="53" t="s">
        <v>489</v>
      </c>
      <c r="E26" s="54" t="s">
        <v>307</v>
      </c>
      <c r="F26" s="55"/>
      <c r="G26" s="53" t="s">
        <v>305</v>
      </c>
      <c r="H26" s="53" t="s">
        <v>489</v>
      </c>
      <c r="I26" s="53" t="s">
        <v>307</v>
      </c>
    </row>
    <row r="27" spans="1:9" ht="21.75" customHeight="1">
      <c r="A27" s="51"/>
      <c r="B27" s="56"/>
      <c r="C27" s="53" t="s">
        <v>308</v>
      </c>
      <c r="D27" s="53" t="s">
        <v>304</v>
      </c>
      <c r="E27" s="54" t="s">
        <v>304</v>
      </c>
      <c r="F27" s="55"/>
      <c r="G27" s="53" t="s">
        <v>308</v>
      </c>
      <c r="H27" s="53" t="s">
        <v>304</v>
      </c>
      <c r="I27" s="53" t="s">
        <v>304</v>
      </c>
    </row>
    <row r="28" spans="1:9" ht="21.75" customHeight="1">
      <c r="A28" s="51"/>
      <c r="B28" s="57"/>
      <c r="C28" s="53" t="s">
        <v>309</v>
      </c>
      <c r="D28" s="53" t="s">
        <v>490</v>
      </c>
      <c r="E28" s="54" t="s">
        <v>311</v>
      </c>
      <c r="F28" s="55"/>
      <c r="G28" s="53" t="s">
        <v>309</v>
      </c>
      <c r="H28" s="53" t="s">
        <v>312</v>
      </c>
      <c r="I28" s="53" t="s">
        <v>311</v>
      </c>
    </row>
    <row r="29" spans="1:9" ht="21.75" customHeight="1">
      <c r="A29" s="51"/>
      <c r="B29" s="53" t="s">
        <v>313</v>
      </c>
      <c r="C29" s="53" t="s">
        <v>314</v>
      </c>
      <c r="D29" s="53" t="s">
        <v>315</v>
      </c>
      <c r="E29" s="54" t="s">
        <v>316</v>
      </c>
      <c r="F29" s="55"/>
      <c r="G29" s="53" t="s">
        <v>314</v>
      </c>
      <c r="H29" s="53" t="s">
        <v>315</v>
      </c>
      <c r="I29" s="53" t="s">
        <v>316</v>
      </c>
    </row>
    <row r="30" spans="1:9" ht="14.25" customHeight="1">
      <c r="A30" s="44"/>
      <c r="B30" s="45"/>
      <c r="C30" s="45"/>
      <c r="D30" s="45"/>
      <c r="E30" s="45"/>
      <c r="F30" s="45"/>
      <c r="G30" s="45"/>
      <c r="H30" s="45"/>
      <c r="I30" s="60"/>
    </row>
    <row r="31" spans="1:9" ht="25.5" customHeight="1">
      <c r="A31" s="58" t="s">
        <v>318</v>
      </c>
      <c r="B31" s="30" t="s">
        <v>304</v>
      </c>
      <c r="C31" s="30" t="s">
        <v>319</v>
      </c>
      <c r="D31" s="30" t="s">
        <v>320</v>
      </c>
      <c r="E31" s="23" t="s">
        <v>321</v>
      </c>
      <c r="F31" s="25"/>
      <c r="G31" s="30" t="s">
        <v>322</v>
      </c>
      <c r="H31" s="58" t="s">
        <v>323</v>
      </c>
      <c r="I31" s="30" t="s">
        <v>491</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32"/>
  <sheetViews>
    <sheetView workbookViewId="0" topLeftCell="A1">
      <selection activeCell="D14" sqref="D14:I14"/>
    </sheetView>
  </sheetViews>
  <sheetFormatPr defaultColWidth="8.8515625" defaultRowHeight="12.75"/>
  <cols>
    <col min="1" max="1" width="8.8515625" style="18" customWidth="1"/>
    <col min="2" max="2" width="10.00390625" style="18" customWidth="1"/>
    <col min="3" max="3" width="13.00390625" style="18" customWidth="1"/>
    <col min="4" max="4" width="20.28125" style="18" customWidth="1"/>
    <col min="5" max="5" width="19.140625" style="18" customWidth="1"/>
    <col min="6" max="6" width="9.421875" style="18" customWidth="1"/>
    <col min="7" max="7" width="14.57421875" style="18" customWidth="1"/>
    <col min="8" max="8" width="13.421875" style="18" customWidth="1"/>
    <col min="9" max="9" width="16.140625" style="18" customWidth="1"/>
    <col min="10" max="16384" width="8.8515625" style="18" customWidth="1"/>
  </cols>
  <sheetData>
    <row r="1" spans="1:9" ht="48" customHeight="1">
      <c r="A1" s="19" t="s">
        <v>240</v>
      </c>
      <c r="B1" s="19"/>
      <c r="C1" s="19"/>
      <c r="D1" s="19"/>
      <c r="E1" s="19"/>
      <c r="F1" s="19"/>
      <c r="G1" s="19"/>
      <c r="H1" s="19"/>
      <c r="I1" s="19"/>
    </row>
    <row r="2" spans="1:9" ht="21.75" customHeight="1">
      <c r="A2" s="20"/>
      <c r="B2" s="20"/>
      <c r="C2" s="20"/>
      <c r="D2" s="20"/>
      <c r="E2" s="21" t="s">
        <v>241</v>
      </c>
      <c r="F2" s="21"/>
      <c r="G2" s="22"/>
      <c r="H2" s="20"/>
      <c r="I2" s="20"/>
    </row>
    <row r="3" spans="1:9" ht="25.5" customHeight="1">
      <c r="A3" s="23" t="s">
        <v>197</v>
      </c>
      <c r="B3" s="24"/>
      <c r="C3" s="25"/>
      <c r="D3" s="23" t="s">
        <v>492</v>
      </c>
      <c r="E3" s="24"/>
      <c r="F3" s="24"/>
      <c r="G3" s="24"/>
      <c r="H3" s="24"/>
      <c r="I3" s="25"/>
    </row>
    <row r="4" spans="1:9" ht="25.5" customHeight="1">
      <c r="A4" s="23" t="s">
        <v>243</v>
      </c>
      <c r="B4" s="24"/>
      <c r="C4" s="25"/>
      <c r="D4" s="23" t="s">
        <v>244</v>
      </c>
      <c r="E4" s="25"/>
      <c r="F4" s="23" t="s">
        <v>245</v>
      </c>
      <c r="G4" s="25"/>
      <c r="H4" s="23" t="s">
        <v>246</v>
      </c>
      <c r="I4" s="25"/>
    </row>
    <row r="5" spans="1:9" ht="25.5" customHeight="1">
      <c r="A5" s="23" t="s">
        <v>247</v>
      </c>
      <c r="B5" s="24"/>
      <c r="C5" s="25"/>
      <c r="D5" s="23" t="s">
        <v>248</v>
      </c>
      <c r="E5" s="25"/>
      <c r="F5" s="23" t="s">
        <v>249</v>
      </c>
      <c r="G5" s="25"/>
      <c r="H5" s="23" t="s">
        <v>250</v>
      </c>
      <c r="I5" s="25"/>
    </row>
    <row r="6" spans="1:9" ht="25.5" customHeight="1">
      <c r="A6" s="26" t="s">
        <v>251</v>
      </c>
      <c r="B6" s="27"/>
      <c r="C6" s="28"/>
      <c r="D6" s="29" t="s">
        <v>252</v>
      </c>
      <c r="E6" s="30" t="s">
        <v>253</v>
      </c>
      <c r="F6" s="31" t="s">
        <v>254</v>
      </c>
      <c r="G6" s="32"/>
      <c r="H6" s="23" t="s">
        <v>358</v>
      </c>
      <c r="I6" s="25"/>
    </row>
    <row r="7" spans="1:9" ht="25.5" customHeight="1">
      <c r="A7" s="33"/>
      <c r="B7" s="34"/>
      <c r="C7" s="35"/>
      <c r="D7" s="29" t="s">
        <v>256</v>
      </c>
      <c r="E7" s="30" t="s">
        <v>257</v>
      </c>
      <c r="F7" s="31" t="s">
        <v>256</v>
      </c>
      <c r="G7" s="32"/>
      <c r="H7" s="23" t="s">
        <v>257</v>
      </c>
      <c r="I7" s="25"/>
    </row>
    <row r="8" spans="1:9" ht="25.5" customHeight="1">
      <c r="A8" s="33"/>
      <c r="B8" s="34"/>
      <c r="C8" s="35"/>
      <c r="D8" s="29" t="s">
        <v>258</v>
      </c>
      <c r="E8" s="30" t="s">
        <v>257</v>
      </c>
      <c r="F8" s="31" t="s">
        <v>259</v>
      </c>
      <c r="G8" s="32"/>
      <c r="H8" s="23" t="s">
        <v>257</v>
      </c>
      <c r="I8" s="25"/>
    </row>
    <row r="9" spans="1:9" ht="25.5" customHeight="1">
      <c r="A9" s="33"/>
      <c r="B9" s="34"/>
      <c r="C9" s="35"/>
      <c r="D9" s="29" t="s">
        <v>260</v>
      </c>
      <c r="E9" s="30" t="s">
        <v>253</v>
      </c>
      <c r="F9" s="31" t="s">
        <v>261</v>
      </c>
      <c r="G9" s="32"/>
      <c r="H9" s="23" t="s">
        <v>358</v>
      </c>
      <c r="I9" s="25"/>
    </row>
    <row r="10" spans="1:9" ht="25.5" customHeight="1">
      <c r="A10" s="33"/>
      <c r="B10" s="34"/>
      <c r="C10" s="35"/>
      <c r="D10" s="29" t="s">
        <v>262</v>
      </c>
      <c r="E10" s="30" t="s">
        <v>257</v>
      </c>
      <c r="F10" s="31" t="s">
        <v>263</v>
      </c>
      <c r="G10" s="32"/>
      <c r="H10" s="23" t="s">
        <v>257</v>
      </c>
      <c r="I10" s="25"/>
    </row>
    <row r="11" spans="1:9" ht="25.5" customHeight="1">
      <c r="A11" s="36"/>
      <c r="B11" s="37"/>
      <c r="C11" s="38"/>
      <c r="D11" s="29" t="s">
        <v>264</v>
      </c>
      <c r="E11" s="30"/>
      <c r="F11" s="31" t="s">
        <v>265</v>
      </c>
      <c r="G11" s="32"/>
      <c r="H11" s="23"/>
      <c r="I11" s="25"/>
    </row>
    <row r="12" spans="1:9" ht="31.5" customHeight="1">
      <c r="A12" s="39" t="s">
        <v>266</v>
      </c>
      <c r="B12" s="40"/>
      <c r="C12" s="41"/>
      <c r="D12" s="42" t="s">
        <v>493</v>
      </c>
      <c r="E12" s="43"/>
      <c r="F12" s="43"/>
      <c r="G12" s="43"/>
      <c r="H12" s="43"/>
      <c r="I12" s="59"/>
    </row>
    <row r="13" spans="1:9" ht="31.5" customHeight="1">
      <c r="A13" s="39" t="s">
        <v>268</v>
      </c>
      <c r="B13" s="40"/>
      <c r="C13" s="41"/>
      <c r="D13" s="42" t="s">
        <v>494</v>
      </c>
      <c r="E13" s="43"/>
      <c r="F13" s="43"/>
      <c r="G13" s="43"/>
      <c r="H13" s="43"/>
      <c r="I13" s="59"/>
    </row>
    <row r="14" spans="1:9" ht="31.5" customHeight="1">
      <c r="A14" s="39" t="s">
        <v>270</v>
      </c>
      <c r="B14" s="40"/>
      <c r="C14" s="41"/>
      <c r="D14" s="42" t="s">
        <v>495</v>
      </c>
      <c r="E14" s="43"/>
      <c r="F14" s="43"/>
      <c r="G14" s="43"/>
      <c r="H14" s="43"/>
      <c r="I14" s="59"/>
    </row>
    <row r="15" spans="1:9" ht="31.5" customHeight="1">
      <c r="A15" s="39" t="s">
        <v>272</v>
      </c>
      <c r="B15" s="40"/>
      <c r="C15" s="41"/>
      <c r="D15" s="42" t="s">
        <v>496</v>
      </c>
      <c r="E15" s="43"/>
      <c r="F15" s="43"/>
      <c r="G15" s="43"/>
      <c r="H15" s="43"/>
      <c r="I15" s="59"/>
    </row>
    <row r="16" spans="1:9" ht="31.5" customHeight="1">
      <c r="A16" s="39" t="s">
        <v>274</v>
      </c>
      <c r="B16" s="40"/>
      <c r="C16" s="41"/>
      <c r="D16" s="42" t="s">
        <v>497</v>
      </c>
      <c r="E16" s="43"/>
      <c r="F16" s="43"/>
      <c r="G16" s="43"/>
      <c r="H16" s="43"/>
      <c r="I16" s="59"/>
    </row>
    <row r="17" spans="1:9" ht="31.5" customHeight="1">
      <c r="A17" s="44"/>
      <c r="B17" s="45"/>
      <c r="C17" s="45"/>
      <c r="D17" s="45"/>
      <c r="E17" s="45"/>
      <c r="F17" s="45"/>
      <c r="G17" s="45"/>
      <c r="H17" s="45"/>
      <c r="I17" s="60"/>
    </row>
    <row r="18" spans="1:9" ht="31.5" customHeight="1">
      <c r="A18" s="39" t="s">
        <v>276</v>
      </c>
      <c r="B18" s="40"/>
      <c r="C18" s="40"/>
      <c r="D18" s="40"/>
      <c r="E18" s="40"/>
      <c r="F18" s="41"/>
      <c r="G18" s="39" t="s">
        <v>277</v>
      </c>
      <c r="H18" s="40"/>
      <c r="I18" s="41"/>
    </row>
    <row r="19" spans="1:9" ht="49.5" customHeight="1">
      <c r="A19" s="46" t="s">
        <v>278</v>
      </c>
      <c r="B19" s="39" t="s">
        <v>498</v>
      </c>
      <c r="C19" s="40"/>
      <c r="D19" s="40"/>
      <c r="E19" s="40"/>
      <c r="F19" s="41"/>
      <c r="G19" s="39" t="s">
        <v>498</v>
      </c>
      <c r="H19" s="40"/>
      <c r="I19" s="41"/>
    </row>
    <row r="20" spans="1:9" ht="21.75" customHeight="1">
      <c r="A20" s="47" t="s">
        <v>279</v>
      </c>
      <c r="B20" s="48" t="s">
        <v>280</v>
      </c>
      <c r="C20" s="48" t="s">
        <v>281</v>
      </c>
      <c r="D20" s="48" t="s">
        <v>282</v>
      </c>
      <c r="E20" s="49" t="s">
        <v>283</v>
      </c>
      <c r="F20" s="50"/>
      <c r="G20" s="48" t="s">
        <v>281</v>
      </c>
      <c r="H20" s="48" t="s">
        <v>282</v>
      </c>
      <c r="I20" s="61" t="s">
        <v>283</v>
      </c>
    </row>
    <row r="21" spans="1:9" ht="21.75" customHeight="1">
      <c r="A21" s="51"/>
      <c r="B21" s="52" t="s">
        <v>284</v>
      </c>
      <c r="C21" s="53" t="s">
        <v>285</v>
      </c>
      <c r="D21" s="53" t="s">
        <v>499</v>
      </c>
      <c r="E21" s="54" t="s">
        <v>500</v>
      </c>
      <c r="F21" s="55"/>
      <c r="G21" s="53" t="s">
        <v>285</v>
      </c>
      <c r="H21" s="53" t="s">
        <v>499</v>
      </c>
      <c r="I21" s="53" t="s">
        <v>500</v>
      </c>
    </row>
    <row r="22" spans="1:9" ht="21.75" customHeight="1">
      <c r="A22" s="51"/>
      <c r="B22" s="56"/>
      <c r="C22" s="53" t="s">
        <v>290</v>
      </c>
      <c r="D22" s="53" t="s">
        <v>501</v>
      </c>
      <c r="E22" s="54" t="s">
        <v>502</v>
      </c>
      <c r="F22" s="55"/>
      <c r="G22" s="53" t="s">
        <v>290</v>
      </c>
      <c r="H22" s="53" t="s">
        <v>503</v>
      </c>
      <c r="I22" s="53" t="s">
        <v>292</v>
      </c>
    </row>
    <row r="23" spans="1:9" ht="21.75" customHeight="1">
      <c r="A23" s="51"/>
      <c r="B23" s="56"/>
      <c r="C23" s="53" t="s">
        <v>293</v>
      </c>
      <c r="D23" s="53" t="s">
        <v>504</v>
      </c>
      <c r="E23" s="54" t="s">
        <v>374</v>
      </c>
      <c r="F23" s="55"/>
      <c r="G23" s="53" t="s">
        <v>293</v>
      </c>
      <c r="H23" s="53" t="s">
        <v>505</v>
      </c>
      <c r="I23" s="53" t="s">
        <v>374</v>
      </c>
    </row>
    <row r="24" spans="1:9" ht="21.75" customHeight="1">
      <c r="A24" s="51"/>
      <c r="B24" s="56"/>
      <c r="C24" s="52" t="s">
        <v>296</v>
      </c>
      <c r="D24" s="53" t="s">
        <v>375</v>
      </c>
      <c r="E24" s="54" t="s">
        <v>376</v>
      </c>
      <c r="F24" s="55"/>
      <c r="G24" s="52" t="s">
        <v>296</v>
      </c>
      <c r="H24" s="53" t="s">
        <v>375</v>
      </c>
      <c r="I24" s="53" t="s">
        <v>376</v>
      </c>
    </row>
    <row r="25" spans="1:9" ht="21.75" customHeight="1">
      <c r="A25" s="51"/>
      <c r="B25" s="57"/>
      <c r="C25" s="57"/>
      <c r="D25" s="53" t="s">
        <v>304</v>
      </c>
      <c r="E25" s="54" t="s">
        <v>304</v>
      </c>
      <c r="F25" s="55"/>
      <c r="G25" s="57"/>
      <c r="H25" s="53" t="s">
        <v>506</v>
      </c>
      <c r="I25" s="53" t="s">
        <v>507</v>
      </c>
    </row>
    <row r="26" spans="1:9" ht="21.75" customHeight="1">
      <c r="A26" s="51"/>
      <c r="B26" s="52" t="s">
        <v>302</v>
      </c>
      <c r="C26" s="53" t="s">
        <v>303</v>
      </c>
      <c r="D26" s="53" t="s">
        <v>304</v>
      </c>
      <c r="E26" s="54" t="s">
        <v>304</v>
      </c>
      <c r="F26" s="55"/>
      <c r="G26" s="53" t="s">
        <v>303</v>
      </c>
      <c r="H26" s="53" t="s">
        <v>304</v>
      </c>
      <c r="I26" s="53" t="s">
        <v>304</v>
      </c>
    </row>
    <row r="27" spans="1:9" ht="21.75" customHeight="1">
      <c r="A27" s="51"/>
      <c r="B27" s="56"/>
      <c r="C27" s="53" t="s">
        <v>305</v>
      </c>
      <c r="D27" s="53" t="s">
        <v>508</v>
      </c>
      <c r="E27" s="54" t="s">
        <v>509</v>
      </c>
      <c r="F27" s="55"/>
      <c r="G27" s="53" t="s">
        <v>305</v>
      </c>
      <c r="H27" s="53" t="s">
        <v>508</v>
      </c>
      <c r="I27" s="53" t="s">
        <v>509</v>
      </c>
    </row>
    <row r="28" spans="1:9" ht="21.75" customHeight="1">
      <c r="A28" s="51"/>
      <c r="B28" s="56"/>
      <c r="C28" s="53" t="s">
        <v>308</v>
      </c>
      <c r="D28" s="53" t="s">
        <v>304</v>
      </c>
      <c r="E28" s="54" t="s">
        <v>304</v>
      </c>
      <c r="F28" s="55"/>
      <c r="G28" s="53" t="s">
        <v>308</v>
      </c>
      <c r="H28" s="53" t="s">
        <v>304</v>
      </c>
      <c r="I28" s="53" t="s">
        <v>304</v>
      </c>
    </row>
    <row r="29" spans="1:9" ht="21.75" customHeight="1">
      <c r="A29" s="51"/>
      <c r="B29" s="57"/>
      <c r="C29" s="53" t="s">
        <v>309</v>
      </c>
      <c r="D29" s="53" t="s">
        <v>310</v>
      </c>
      <c r="E29" s="54" t="s">
        <v>311</v>
      </c>
      <c r="F29" s="55"/>
      <c r="G29" s="53" t="s">
        <v>309</v>
      </c>
      <c r="H29" s="53" t="s">
        <v>310</v>
      </c>
      <c r="I29" s="53" t="s">
        <v>311</v>
      </c>
    </row>
    <row r="30" spans="1:9" ht="21.75" customHeight="1">
      <c r="A30" s="51"/>
      <c r="B30" s="53" t="s">
        <v>313</v>
      </c>
      <c r="C30" s="53" t="s">
        <v>314</v>
      </c>
      <c r="D30" s="53" t="s">
        <v>510</v>
      </c>
      <c r="E30" s="54" t="s">
        <v>511</v>
      </c>
      <c r="F30" s="55"/>
      <c r="G30" s="53" t="s">
        <v>314</v>
      </c>
      <c r="H30" s="53" t="s">
        <v>510</v>
      </c>
      <c r="I30" s="53" t="s">
        <v>511</v>
      </c>
    </row>
    <row r="31" spans="1:9" ht="14.25" customHeight="1">
      <c r="A31" s="44"/>
      <c r="B31" s="45"/>
      <c r="C31" s="45"/>
      <c r="D31" s="45"/>
      <c r="E31" s="45"/>
      <c r="F31" s="45"/>
      <c r="G31" s="45"/>
      <c r="H31" s="45"/>
      <c r="I31" s="60"/>
    </row>
    <row r="32" spans="1:9" ht="25.5" customHeight="1">
      <c r="A32" s="58" t="s">
        <v>318</v>
      </c>
      <c r="B32" s="30" t="s">
        <v>304</v>
      </c>
      <c r="C32" s="30" t="s">
        <v>319</v>
      </c>
      <c r="D32" s="30" t="s">
        <v>320</v>
      </c>
      <c r="E32" s="23" t="s">
        <v>321</v>
      </c>
      <c r="F32" s="25"/>
      <c r="G32" s="30" t="s">
        <v>322</v>
      </c>
      <c r="H32" s="58" t="s">
        <v>323</v>
      </c>
      <c r="I32" s="30" t="s">
        <v>512</v>
      </c>
    </row>
  </sheetData>
  <sheetProtection/>
  <mergeCells count="58">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A31:I31"/>
    <mergeCell ref="E32:F32"/>
    <mergeCell ref="A20:A30"/>
    <mergeCell ref="B21:B25"/>
    <mergeCell ref="B26:B29"/>
    <mergeCell ref="C24:C25"/>
    <mergeCell ref="G24:G25"/>
    <mergeCell ref="A6:C11"/>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33"/>
  <sheetViews>
    <sheetView workbookViewId="0" topLeftCell="A13">
      <selection activeCell="D3" sqref="D3:I3"/>
    </sheetView>
  </sheetViews>
  <sheetFormatPr defaultColWidth="8.8515625" defaultRowHeight="12.75"/>
  <cols>
    <col min="1" max="1" width="8.8515625" style="18" customWidth="1"/>
    <col min="2" max="2" width="10.00390625" style="18" customWidth="1"/>
    <col min="3" max="3" width="13.00390625" style="18" customWidth="1"/>
    <col min="4" max="4" width="20.28125" style="18" customWidth="1"/>
    <col min="5" max="5" width="19.140625" style="18" customWidth="1"/>
    <col min="6" max="6" width="9.421875" style="18" customWidth="1"/>
    <col min="7" max="7" width="14.57421875" style="18" customWidth="1"/>
    <col min="8" max="8" width="13.421875" style="18" customWidth="1"/>
    <col min="9" max="9" width="16.140625" style="18" customWidth="1"/>
    <col min="10" max="16384" width="8.8515625" style="18" customWidth="1"/>
  </cols>
  <sheetData>
    <row r="1" spans="1:9" ht="48" customHeight="1">
      <c r="A1" s="19" t="s">
        <v>240</v>
      </c>
      <c r="B1" s="19"/>
      <c r="C1" s="19"/>
      <c r="D1" s="19"/>
      <c r="E1" s="19"/>
      <c r="F1" s="19"/>
      <c r="G1" s="19"/>
      <c r="H1" s="19"/>
      <c r="I1" s="19"/>
    </row>
    <row r="2" spans="1:9" ht="21.75" customHeight="1">
      <c r="A2" s="20"/>
      <c r="B2" s="20"/>
      <c r="C2" s="20"/>
      <c r="D2" s="20"/>
      <c r="E2" s="21" t="s">
        <v>241</v>
      </c>
      <c r="F2" s="21"/>
      <c r="G2" s="22"/>
      <c r="H2" s="20"/>
      <c r="I2" s="20"/>
    </row>
    <row r="3" spans="1:9" ht="25.5" customHeight="1">
      <c r="A3" s="23" t="s">
        <v>197</v>
      </c>
      <c r="B3" s="24"/>
      <c r="C3" s="25"/>
      <c r="D3" s="23" t="s">
        <v>239</v>
      </c>
      <c r="E3" s="24"/>
      <c r="F3" s="24"/>
      <c r="G3" s="24"/>
      <c r="H3" s="24"/>
      <c r="I3" s="25"/>
    </row>
    <row r="4" spans="1:9" ht="25.5" customHeight="1">
      <c r="A4" s="23" t="s">
        <v>243</v>
      </c>
      <c r="B4" s="24"/>
      <c r="C4" s="25"/>
      <c r="D4" s="23" t="s">
        <v>244</v>
      </c>
      <c r="E4" s="25"/>
      <c r="F4" s="23" t="s">
        <v>245</v>
      </c>
      <c r="G4" s="25"/>
      <c r="H4" s="23" t="s">
        <v>246</v>
      </c>
      <c r="I4" s="25"/>
    </row>
    <row r="5" spans="1:9" ht="25.5" customHeight="1">
      <c r="A5" s="23" t="s">
        <v>247</v>
      </c>
      <c r="B5" s="24"/>
      <c r="C5" s="25"/>
      <c r="D5" s="23" t="s">
        <v>248</v>
      </c>
      <c r="E5" s="25"/>
      <c r="F5" s="23" t="s">
        <v>249</v>
      </c>
      <c r="G5" s="25"/>
      <c r="H5" s="23" t="s">
        <v>250</v>
      </c>
      <c r="I5" s="25"/>
    </row>
    <row r="6" spans="1:9" ht="25.5" customHeight="1">
      <c r="A6" s="26" t="s">
        <v>251</v>
      </c>
      <c r="B6" s="27"/>
      <c r="C6" s="28"/>
      <c r="D6" s="29" t="s">
        <v>252</v>
      </c>
      <c r="E6" s="30" t="s">
        <v>513</v>
      </c>
      <c r="F6" s="31" t="s">
        <v>254</v>
      </c>
      <c r="G6" s="32"/>
      <c r="H6" s="23" t="s">
        <v>514</v>
      </c>
      <c r="I6" s="25"/>
    </row>
    <row r="7" spans="1:9" ht="25.5" customHeight="1">
      <c r="A7" s="33"/>
      <c r="B7" s="34"/>
      <c r="C7" s="35"/>
      <c r="D7" s="29" t="s">
        <v>256</v>
      </c>
      <c r="E7" s="30" t="s">
        <v>257</v>
      </c>
      <c r="F7" s="31" t="s">
        <v>256</v>
      </c>
      <c r="G7" s="32"/>
      <c r="H7" s="23" t="s">
        <v>257</v>
      </c>
      <c r="I7" s="25"/>
    </row>
    <row r="8" spans="1:9" ht="25.5" customHeight="1">
      <c r="A8" s="33"/>
      <c r="B8" s="34"/>
      <c r="C8" s="35"/>
      <c r="D8" s="29" t="s">
        <v>258</v>
      </c>
      <c r="E8" s="30" t="s">
        <v>257</v>
      </c>
      <c r="F8" s="31" t="s">
        <v>259</v>
      </c>
      <c r="G8" s="32"/>
      <c r="H8" s="23" t="s">
        <v>257</v>
      </c>
      <c r="I8" s="25"/>
    </row>
    <row r="9" spans="1:9" ht="25.5" customHeight="1">
      <c r="A9" s="33"/>
      <c r="B9" s="34"/>
      <c r="C9" s="35"/>
      <c r="D9" s="29" t="s">
        <v>260</v>
      </c>
      <c r="E9" s="30" t="s">
        <v>513</v>
      </c>
      <c r="F9" s="31" t="s">
        <v>261</v>
      </c>
      <c r="G9" s="32"/>
      <c r="H9" s="23" t="s">
        <v>514</v>
      </c>
      <c r="I9" s="25"/>
    </row>
    <row r="10" spans="1:9" ht="25.5" customHeight="1">
      <c r="A10" s="33"/>
      <c r="B10" s="34"/>
      <c r="C10" s="35"/>
      <c r="D10" s="29" t="s">
        <v>262</v>
      </c>
      <c r="E10" s="30" t="s">
        <v>257</v>
      </c>
      <c r="F10" s="31" t="s">
        <v>263</v>
      </c>
      <c r="G10" s="32"/>
      <c r="H10" s="23" t="s">
        <v>257</v>
      </c>
      <c r="I10" s="25"/>
    </row>
    <row r="11" spans="1:9" ht="25.5" customHeight="1">
      <c r="A11" s="36"/>
      <c r="B11" s="37"/>
      <c r="C11" s="38"/>
      <c r="D11" s="29" t="s">
        <v>264</v>
      </c>
      <c r="E11" s="30"/>
      <c r="F11" s="31" t="s">
        <v>265</v>
      </c>
      <c r="G11" s="32"/>
      <c r="H11" s="23"/>
      <c r="I11" s="25"/>
    </row>
    <row r="12" spans="1:9" ht="31.5" customHeight="1">
      <c r="A12" s="39" t="s">
        <v>266</v>
      </c>
      <c r="B12" s="40"/>
      <c r="C12" s="41"/>
      <c r="D12" s="42" t="s">
        <v>515</v>
      </c>
      <c r="E12" s="43"/>
      <c r="F12" s="43"/>
      <c r="G12" s="43"/>
      <c r="H12" s="43"/>
      <c r="I12" s="59"/>
    </row>
    <row r="13" spans="1:9" ht="31.5" customHeight="1">
      <c r="A13" s="39" t="s">
        <v>268</v>
      </c>
      <c r="B13" s="40"/>
      <c r="C13" s="41"/>
      <c r="D13" s="42" t="s">
        <v>516</v>
      </c>
      <c r="E13" s="43"/>
      <c r="F13" s="43"/>
      <c r="G13" s="43"/>
      <c r="H13" s="43"/>
      <c r="I13" s="59"/>
    </row>
    <row r="14" spans="1:9" ht="31.5" customHeight="1">
      <c r="A14" s="39" t="s">
        <v>270</v>
      </c>
      <c r="B14" s="40"/>
      <c r="C14" s="41"/>
      <c r="D14" s="42" t="s">
        <v>517</v>
      </c>
      <c r="E14" s="43"/>
      <c r="F14" s="43"/>
      <c r="G14" s="43"/>
      <c r="H14" s="43"/>
      <c r="I14" s="59"/>
    </row>
    <row r="15" spans="1:9" ht="31.5" customHeight="1">
      <c r="A15" s="39" t="s">
        <v>272</v>
      </c>
      <c r="B15" s="40"/>
      <c r="C15" s="41"/>
      <c r="D15" s="42" t="s">
        <v>518</v>
      </c>
      <c r="E15" s="43"/>
      <c r="F15" s="43"/>
      <c r="G15" s="43"/>
      <c r="H15" s="43"/>
      <c r="I15" s="59"/>
    </row>
    <row r="16" spans="1:9" ht="31.5" customHeight="1">
      <c r="A16" s="39" t="s">
        <v>274</v>
      </c>
      <c r="B16" s="40"/>
      <c r="C16" s="41"/>
      <c r="D16" s="42" t="s">
        <v>519</v>
      </c>
      <c r="E16" s="43"/>
      <c r="F16" s="43"/>
      <c r="G16" s="43"/>
      <c r="H16" s="43"/>
      <c r="I16" s="59"/>
    </row>
    <row r="17" spans="1:9" ht="31.5" customHeight="1">
      <c r="A17" s="44"/>
      <c r="B17" s="45"/>
      <c r="C17" s="45"/>
      <c r="D17" s="45"/>
      <c r="E17" s="45"/>
      <c r="F17" s="45"/>
      <c r="G17" s="45"/>
      <c r="H17" s="45"/>
      <c r="I17" s="60"/>
    </row>
    <row r="18" spans="1:9" ht="31.5" customHeight="1">
      <c r="A18" s="39" t="s">
        <v>276</v>
      </c>
      <c r="B18" s="40"/>
      <c r="C18" s="40"/>
      <c r="D18" s="40"/>
      <c r="E18" s="40"/>
      <c r="F18" s="41"/>
      <c r="G18" s="39" t="s">
        <v>277</v>
      </c>
      <c r="H18" s="40"/>
      <c r="I18" s="41"/>
    </row>
    <row r="19" spans="1:9" ht="49.5" customHeight="1">
      <c r="A19" s="46" t="s">
        <v>278</v>
      </c>
      <c r="B19" s="39" t="s">
        <v>520</v>
      </c>
      <c r="C19" s="40"/>
      <c r="D19" s="40"/>
      <c r="E19" s="40"/>
      <c r="F19" s="41"/>
      <c r="G19" s="39" t="s">
        <v>304</v>
      </c>
      <c r="H19" s="40"/>
      <c r="I19" s="41"/>
    </row>
    <row r="20" spans="1:9" ht="21.75" customHeight="1">
      <c r="A20" s="47" t="s">
        <v>279</v>
      </c>
      <c r="B20" s="48" t="s">
        <v>280</v>
      </c>
      <c r="C20" s="48" t="s">
        <v>281</v>
      </c>
      <c r="D20" s="48" t="s">
        <v>282</v>
      </c>
      <c r="E20" s="49" t="s">
        <v>283</v>
      </c>
      <c r="F20" s="50"/>
      <c r="G20" s="48" t="s">
        <v>281</v>
      </c>
      <c r="H20" s="48" t="s">
        <v>282</v>
      </c>
      <c r="I20" s="61" t="s">
        <v>283</v>
      </c>
    </row>
    <row r="21" spans="1:9" ht="21.75" customHeight="1">
      <c r="A21" s="51"/>
      <c r="B21" s="52" t="s">
        <v>284</v>
      </c>
      <c r="C21" s="52" t="s">
        <v>285</v>
      </c>
      <c r="D21" s="53" t="s">
        <v>521</v>
      </c>
      <c r="E21" s="54" t="s">
        <v>522</v>
      </c>
      <c r="F21" s="55"/>
      <c r="G21" s="52" t="s">
        <v>285</v>
      </c>
      <c r="H21" s="53" t="s">
        <v>523</v>
      </c>
      <c r="I21" s="53" t="s">
        <v>524</v>
      </c>
    </row>
    <row r="22" spans="1:9" ht="21.75" customHeight="1">
      <c r="A22" s="51"/>
      <c r="B22" s="56"/>
      <c r="C22" s="57"/>
      <c r="D22" s="53" t="s">
        <v>523</v>
      </c>
      <c r="E22" s="54" t="s">
        <v>524</v>
      </c>
      <c r="F22" s="55"/>
      <c r="G22" s="57"/>
      <c r="H22" s="53" t="s">
        <v>521</v>
      </c>
      <c r="I22" s="53" t="s">
        <v>522</v>
      </c>
    </row>
    <row r="23" spans="1:9" ht="21.75" customHeight="1">
      <c r="A23" s="51"/>
      <c r="B23" s="56"/>
      <c r="C23" s="53" t="s">
        <v>290</v>
      </c>
      <c r="D23" s="53" t="s">
        <v>525</v>
      </c>
      <c r="E23" s="54" t="s">
        <v>292</v>
      </c>
      <c r="F23" s="55"/>
      <c r="G23" s="53" t="s">
        <v>290</v>
      </c>
      <c r="H23" s="53" t="s">
        <v>526</v>
      </c>
      <c r="I23" s="53" t="s">
        <v>292</v>
      </c>
    </row>
    <row r="24" spans="1:9" ht="21.75" customHeight="1">
      <c r="A24" s="51"/>
      <c r="B24" s="56"/>
      <c r="C24" s="53" t="s">
        <v>293</v>
      </c>
      <c r="D24" s="53" t="s">
        <v>527</v>
      </c>
      <c r="E24" s="54" t="s">
        <v>292</v>
      </c>
      <c r="F24" s="55"/>
      <c r="G24" s="53" t="s">
        <v>293</v>
      </c>
      <c r="H24" s="53" t="s">
        <v>528</v>
      </c>
      <c r="I24" s="53" t="s">
        <v>292</v>
      </c>
    </row>
    <row r="25" spans="1:9" ht="21.75" customHeight="1">
      <c r="A25" s="51"/>
      <c r="B25" s="57"/>
      <c r="C25" s="53" t="s">
        <v>296</v>
      </c>
      <c r="D25" s="53" t="s">
        <v>529</v>
      </c>
      <c r="E25" s="54" t="s">
        <v>530</v>
      </c>
      <c r="F25" s="55"/>
      <c r="G25" s="53" t="s">
        <v>296</v>
      </c>
      <c r="H25" s="53" t="s">
        <v>529</v>
      </c>
      <c r="I25" s="53" t="s">
        <v>530</v>
      </c>
    </row>
    <row r="26" spans="1:9" ht="21.75" customHeight="1">
      <c r="A26" s="51"/>
      <c r="B26" s="52" t="s">
        <v>302</v>
      </c>
      <c r="C26" s="53" t="s">
        <v>303</v>
      </c>
      <c r="D26" s="53" t="s">
        <v>304</v>
      </c>
      <c r="E26" s="54" t="s">
        <v>304</v>
      </c>
      <c r="F26" s="55"/>
      <c r="G26" s="53" t="s">
        <v>303</v>
      </c>
      <c r="H26" s="53" t="s">
        <v>304</v>
      </c>
      <c r="I26" s="53" t="s">
        <v>304</v>
      </c>
    </row>
    <row r="27" spans="1:9" ht="21.75" customHeight="1">
      <c r="A27" s="51"/>
      <c r="B27" s="56"/>
      <c r="C27" s="53" t="s">
        <v>305</v>
      </c>
      <c r="D27" s="53" t="s">
        <v>531</v>
      </c>
      <c r="E27" s="54" t="s">
        <v>532</v>
      </c>
      <c r="F27" s="55"/>
      <c r="G27" s="53" t="s">
        <v>305</v>
      </c>
      <c r="H27" s="53" t="s">
        <v>531</v>
      </c>
      <c r="I27" s="53" t="s">
        <v>532</v>
      </c>
    </row>
    <row r="28" spans="1:9" ht="21.75" customHeight="1">
      <c r="A28" s="51"/>
      <c r="B28" s="56"/>
      <c r="C28" s="53" t="s">
        <v>308</v>
      </c>
      <c r="D28" s="53" t="s">
        <v>304</v>
      </c>
      <c r="E28" s="54" t="s">
        <v>304</v>
      </c>
      <c r="F28" s="55"/>
      <c r="G28" s="53" t="s">
        <v>308</v>
      </c>
      <c r="H28" s="53" t="s">
        <v>304</v>
      </c>
      <c r="I28" s="53" t="s">
        <v>304</v>
      </c>
    </row>
    <row r="29" spans="1:9" ht="21.75" customHeight="1">
      <c r="A29" s="51"/>
      <c r="B29" s="56"/>
      <c r="C29" s="52" t="s">
        <v>309</v>
      </c>
      <c r="D29" s="53" t="s">
        <v>310</v>
      </c>
      <c r="E29" s="54" t="s">
        <v>311</v>
      </c>
      <c r="F29" s="55"/>
      <c r="G29" s="52" t="s">
        <v>309</v>
      </c>
      <c r="H29" s="53" t="s">
        <v>533</v>
      </c>
      <c r="I29" s="53" t="s">
        <v>292</v>
      </c>
    </row>
    <row r="30" spans="1:9" ht="21.75" customHeight="1">
      <c r="A30" s="51"/>
      <c r="B30" s="57"/>
      <c r="C30" s="57"/>
      <c r="D30" s="53" t="s">
        <v>533</v>
      </c>
      <c r="E30" s="54" t="s">
        <v>292</v>
      </c>
      <c r="F30" s="55"/>
      <c r="G30" s="57"/>
      <c r="H30" s="53" t="s">
        <v>312</v>
      </c>
      <c r="I30" s="53" t="s">
        <v>311</v>
      </c>
    </row>
    <row r="31" spans="1:9" ht="21.75" customHeight="1">
      <c r="A31" s="51"/>
      <c r="B31" s="53" t="s">
        <v>313</v>
      </c>
      <c r="C31" s="53" t="s">
        <v>314</v>
      </c>
      <c r="D31" s="53" t="s">
        <v>534</v>
      </c>
      <c r="E31" s="54" t="s">
        <v>316</v>
      </c>
      <c r="F31" s="55"/>
      <c r="G31" s="53" t="s">
        <v>314</v>
      </c>
      <c r="H31" s="53" t="s">
        <v>534</v>
      </c>
      <c r="I31" s="53" t="s">
        <v>316</v>
      </c>
    </row>
    <row r="32" spans="1:9" ht="14.25" customHeight="1">
      <c r="A32" s="44"/>
      <c r="B32" s="45"/>
      <c r="C32" s="45"/>
      <c r="D32" s="45"/>
      <c r="E32" s="45"/>
      <c r="F32" s="45"/>
      <c r="G32" s="45"/>
      <c r="H32" s="45"/>
      <c r="I32" s="60"/>
    </row>
    <row r="33" spans="1:9" ht="25.5" customHeight="1">
      <c r="A33" s="58" t="s">
        <v>318</v>
      </c>
      <c r="B33" s="30" t="s">
        <v>304</v>
      </c>
      <c r="C33" s="30" t="s">
        <v>319</v>
      </c>
      <c r="D33" s="30" t="s">
        <v>320</v>
      </c>
      <c r="E33" s="23" t="s">
        <v>321</v>
      </c>
      <c r="F33" s="25"/>
      <c r="G33" s="30" t="s">
        <v>322</v>
      </c>
      <c r="H33" s="58" t="s">
        <v>323</v>
      </c>
      <c r="I33" s="30" t="s">
        <v>535</v>
      </c>
    </row>
  </sheetData>
  <sheetProtection/>
  <mergeCells count="61">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5"/>
    <mergeCell ref="B26:B30"/>
    <mergeCell ref="C21:C22"/>
    <mergeCell ref="C29:C30"/>
    <mergeCell ref="G21:G22"/>
    <mergeCell ref="G29:G30"/>
    <mergeCell ref="A6:C11"/>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I33"/>
  <sheetViews>
    <sheetView zoomScaleSheetLayoutView="100" workbookViewId="0" topLeftCell="A19">
      <selection activeCell="Q15" sqref="Q15"/>
    </sheetView>
  </sheetViews>
  <sheetFormatPr defaultColWidth="9.28125" defaultRowHeight="14.25" customHeight="1"/>
  <cols>
    <col min="1" max="1" width="9.28125" style="1" customWidth="1"/>
    <col min="2" max="2" width="10.57421875" style="1" customWidth="1"/>
    <col min="3" max="3" width="13.57421875" style="1" customWidth="1"/>
    <col min="4" max="4" width="21.28125" style="1" customWidth="1"/>
    <col min="5" max="5" width="20.00390625" style="1" customWidth="1"/>
    <col min="6" max="6" width="10.00390625" style="1" customWidth="1"/>
    <col min="7" max="7" width="15.28125" style="1" customWidth="1"/>
    <col min="8" max="8" width="14.00390625" style="1" customWidth="1"/>
    <col min="9" max="9" width="16.8515625" style="1" customWidth="1"/>
    <col min="10" max="16384" width="9.28125" style="1" customWidth="1"/>
  </cols>
  <sheetData>
    <row r="1" spans="1:9" s="1" customFormat="1" ht="48" customHeight="1">
      <c r="A1" s="2" t="s">
        <v>240</v>
      </c>
      <c r="B1" s="2"/>
      <c r="C1" s="2"/>
      <c r="D1" s="2"/>
      <c r="E1" s="2"/>
      <c r="F1" s="2"/>
      <c r="G1" s="2"/>
      <c r="H1" s="2"/>
      <c r="I1" s="2"/>
    </row>
    <row r="2" spans="1:9" s="1" customFormat="1" ht="21.75" customHeight="1">
      <c r="A2" s="3"/>
      <c r="B2" s="3"/>
      <c r="C2" s="3"/>
      <c r="D2" s="3"/>
      <c r="E2" s="4" t="s">
        <v>241</v>
      </c>
      <c r="F2" s="4"/>
      <c r="G2" s="5"/>
      <c r="H2" s="3"/>
      <c r="I2" s="3"/>
    </row>
    <row r="3" spans="1:9" s="1" customFormat="1" ht="25.5" customHeight="1">
      <c r="A3" s="6" t="s">
        <v>197</v>
      </c>
      <c r="B3" s="6"/>
      <c r="C3" s="6"/>
      <c r="D3" s="6" t="s">
        <v>536</v>
      </c>
      <c r="E3" s="6"/>
      <c r="F3" s="6"/>
      <c r="G3" s="6"/>
      <c r="H3" s="6"/>
      <c r="I3" s="6"/>
    </row>
    <row r="4" spans="1:9" s="1" customFormat="1" ht="25.5" customHeight="1">
      <c r="A4" s="6" t="s">
        <v>243</v>
      </c>
      <c r="B4" s="6"/>
      <c r="C4" s="6"/>
      <c r="D4" s="6" t="s">
        <v>244</v>
      </c>
      <c r="E4" s="6"/>
      <c r="F4" s="6" t="s">
        <v>245</v>
      </c>
      <c r="G4" s="6"/>
      <c r="H4" s="6" t="s">
        <v>246</v>
      </c>
      <c r="I4" s="6"/>
    </row>
    <row r="5" spans="1:9" s="1" customFormat="1" ht="25.5" customHeight="1">
      <c r="A5" s="6" t="s">
        <v>247</v>
      </c>
      <c r="B5" s="6"/>
      <c r="C5" s="6"/>
      <c r="D5" s="6" t="s">
        <v>248</v>
      </c>
      <c r="E5" s="6"/>
      <c r="F5" s="6" t="s">
        <v>249</v>
      </c>
      <c r="G5" s="6"/>
      <c r="H5" s="6" t="s">
        <v>250</v>
      </c>
      <c r="I5" s="6"/>
    </row>
    <row r="6" spans="1:9" s="1" customFormat="1" ht="25.5" customHeight="1">
      <c r="A6" s="6" t="s">
        <v>251</v>
      </c>
      <c r="B6" s="6"/>
      <c r="C6" s="6"/>
      <c r="D6" s="7" t="s">
        <v>252</v>
      </c>
      <c r="E6" s="6" t="s">
        <v>537</v>
      </c>
      <c r="F6" s="8" t="s">
        <v>254</v>
      </c>
      <c r="G6" s="8"/>
      <c r="H6" s="6" t="s">
        <v>537</v>
      </c>
      <c r="I6" s="6"/>
    </row>
    <row r="7" spans="1:9" s="1" customFormat="1" ht="25.5" customHeight="1">
      <c r="A7" s="6"/>
      <c r="B7" s="6"/>
      <c r="C7" s="6"/>
      <c r="D7" s="7" t="s">
        <v>256</v>
      </c>
      <c r="E7" s="6" t="s">
        <v>257</v>
      </c>
      <c r="F7" s="8" t="s">
        <v>256</v>
      </c>
      <c r="G7" s="8"/>
      <c r="H7" s="6" t="s">
        <v>257</v>
      </c>
      <c r="I7" s="6"/>
    </row>
    <row r="8" spans="1:9" s="1" customFormat="1" ht="25.5" customHeight="1">
      <c r="A8" s="6"/>
      <c r="B8" s="6"/>
      <c r="C8" s="6"/>
      <c r="D8" s="7" t="s">
        <v>258</v>
      </c>
      <c r="E8" s="6" t="s">
        <v>257</v>
      </c>
      <c r="F8" s="8" t="s">
        <v>259</v>
      </c>
      <c r="G8" s="8"/>
      <c r="H8" s="6" t="s">
        <v>257</v>
      </c>
      <c r="I8" s="6"/>
    </row>
    <row r="9" spans="1:9" s="1" customFormat="1" ht="25.5" customHeight="1">
      <c r="A9" s="6"/>
      <c r="B9" s="6"/>
      <c r="C9" s="6"/>
      <c r="D9" s="7" t="s">
        <v>260</v>
      </c>
      <c r="E9" s="6" t="s">
        <v>537</v>
      </c>
      <c r="F9" s="8" t="s">
        <v>261</v>
      </c>
      <c r="G9" s="8"/>
      <c r="H9" s="6" t="s">
        <v>537</v>
      </c>
      <c r="I9" s="6"/>
    </row>
    <row r="10" spans="1:9" s="1" customFormat="1" ht="25.5" customHeight="1">
      <c r="A10" s="6"/>
      <c r="B10" s="6"/>
      <c r="C10" s="6"/>
      <c r="D10" s="7" t="s">
        <v>262</v>
      </c>
      <c r="E10" s="6" t="s">
        <v>257</v>
      </c>
      <c r="F10" s="8" t="s">
        <v>263</v>
      </c>
      <c r="G10" s="8"/>
      <c r="H10" s="6" t="s">
        <v>257</v>
      </c>
      <c r="I10" s="6"/>
    </row>
    <row r="11" spans="1:9" s="1" customFormat="1" ht="25.5" customHeight="1">
      <c r="A11" s="6"/>
      <c r="B11" s="6"/>
      <c r="C11" s="6"/>
      <c r="D11" s="7" t="s">
        <v>264</v>
      </c>
      <c r="E11" s="6"/>
      <c r="F11" s="8" t="s">
        <v>265</v>
      </c>
      <c r="G11" s="8"/>
      <c r="H11" s="6"/>
      <c r="I11" s="6"/>
    </row>
    <row r="12" spans="1:9" s="1" customFormat="1" ht="31.5" customHeight="1">
      <c r="A12" s="9" t="s">
        <v>266</v>
      </c>
      <c r="B12" s="9"/>
      <c r="C12" s="9"/>
      <c r="D12" s="10" t="s">
        <v>538</v>
      </c>
      <c r="E12" s="10"/>
      <c r="F12" s="10"/>
      <c r="G12" s="10"/>
      <c r="H12" s="10"/>
      <c r="I12" s="10"/>
    </row>
    <row r="13" spans="1:9" s="1" customFormat="1" ht="31.5" customHeight="1">
      <c r="A13" s="9" t="s">
        <v>268</v>
      </c>
      <c r="B13" s="9"/>
      <c r="C13" s="9"/>
      <c r="D13" s="10" t="s">
        <v>539</v>
      </c>
      <c r="E13" s="10"/>
      <c r="F13" s="10"/>
      <c r="G13" s="10"/>
      <c r="H13" s="10"/>
      <c r="I13" s="10"/>
    </row>
    <row r="14" spans="1:9" s="1" customFormat="1" ht="31.5" customHeight="1">
      <c r="A14" s="9" t="s">
        <v>270</v>
      </c>
      <c r="B14" s="9"/>
      <c r="C14" s="9"/>
      <c r="D14" s="10" t="s">
        <v>539</v>
      </c>
      <c r="E14" s="10"/>
      <c r="F14" s="10"/>
      <c r="G14" s="10"/>
      <c r="H14" s="10"/>
      <c r="I14" s="10"/>
    </row>
    <row r="15" spans="1:9" s="1" customFormat="1" ht="31.5" customHeight="1">
      <c r="A15" s="9" t="s">
        <v>272</v>
      </c>
      <c r="B15" s="9"/>
      <c r="C15" s="9"/>
      <c r="D15" s="10" t="s">
        <v>540</v>
      </c>
      <c r="E15" s="10"/>
      <c r="F15" s="10"/>
      <c r="G15" s="10"/>
      <c r="H15" s="10"/>
      <c r="I15" s="10"/>
    </row>
    <row r="16" spans="1:9" s="1" customFormat="1" ht="31.5" customHeight="1">
      <c r="A16" s="9" t="s">
        <v>274</v>
      </c>
      <c r="B16" s="9"/>
      <c r="C16" s="9"/>
      <c r="D16" s="10" t="s">
        <v>541</v>
      </c>
      <c r="E16" s="10"/>
      <c r="F16" s="10"/>
      <c r="G16" s="10"/>
      <c r="H16" s="10"/>
      <c r="I16" s="10"/>
    </row>
    <row r="17" spans="1:9" s="1" customFormat="1" ht="31.5" customHeight="1">
      <c r="A17" s="11"/>
      <c r="B17" s="11"/>
      <c r="C17" s="11"/>
      <c r="D17" s="11"/>
      <c r="E17" s="11"/>
      <c r="F17" s="11"/>
      <c r="G17" s="11"/>
      <c r="H17" s="11"/>
      <c r="I17" s="11"/>
    </row>
    <row r="18" spans="1:9" s="1" customFormat="1" ht="31.5" customHeight="1">
      <c r="A18" s="9" t="s">
        <v>276</v>
      </c>
      <c r="B18" s="9"/>
      <c r="C18" s="9"/>
      <c r="D18" s="9"/>
      <c r="E18" s="9"/>
      <c r="F18" s="9"/>
      <c r="G18" s="9" t="s">
        <v>277</v>
      </c>
      <c r="H18" s="9"/>
      <c r="I18" s="9"/>
    </row>
    <row r="19" spans="1:9" s="1" customFormat="1" ht="49.5" customHeight="1">
      <c r="A19" s="12" t="s">
        <v>278</v>
      </c>
      <c r="B19" s="9" t="s">
        <v>542</v>
      </c>
      <c r="C19" s="9"/>
      <c r="D19" s="9"/>
      <c r="E19" s="9"/>
      <c r="F19" s="9"/>
      <c r="G19" s="9" t="s">
        <v>304</v>
      </c>
      <c r="H19" s="9"/>
      <c r="I19" s="9"/>
    </row>
    <row r="20" spans="1:9" s="1" customFormat="1" ht="21.75" customHeight="1">
      <c r="A20" s="13" t="s">
        <v>279</v>
      </c>
      <c r="B20" s="14" t="s">
        <v>280</v>
      </c>
      <c r="C20" s="14" t="s">
        <v>281</v>
      </c>
      <c r="D20" s="14" t="s">
        <v>282</v>
      </c>
      <c r="E20" s="14" t="s">
        <v>283</v>
      </c>
      <c r="F20" s="14"/>
      <c r="G20" s="14" t="s">
        <v>281</v>
      </c>
      <c r="H20" s="14" t="s">
        <v>282</v>
      </c>
      <c r="I20" s="17" t="s">
        <v>283</v>
      </c>
    </row>
    <row r="21" spans="1:9" s="1" customFormat="1" ht="21.75" customHeight="1">
      <c r="A21" s="13"/>
      <c r="B21" s="15" t="s">
        <v>284</v>
      </c>
      <c r="C21" s="15" t="s">
        <v>285</v>
      </c>
      <c r="D21" s="15" t="s">
        <v>543</v>
      </c>
      <c r="E21" s="15" t="s">
        <v>544</v>
      </c>
      <c r="F21" s="15"/>
      <c r="G21" s="15" t="s">
        <v>285</v>
      </c>
      <c r="H21" s="15" t="s">
        <v>304</v>
      </c>
      <c r="I21" s="15" t="s">
        <v>304</v>
      </c>
    </row>
    <row r="22" spans="1:9" s="1" customFormat="1" ht="21.75" customHeight="1">
      <c r="A22" s="13"/>
      <c r="B22" s="15"/>
      <c r="C22" s="15"/>
      <c r="D22" s="15" t="s">
        <v>545</v>
      </c>
      <c r="E22" s="15" t="s">
        <v>546</v>
      </c>
      <c r="F22" s="15"/>
      <c r="G22" s="15"/>
      <c r="H22" s="15" t="s">
        <v>304</v>
      </c>
      <c r="I22" s="15" t="s">
        <v>304</v>
      </c>
    </row>
    <row r="23" spans="1:9" s="1" customFormat="1" ht="21.75" customHeight="1">
      <c r="A23" s="13"/>
      <c r="B23" s="15"/>
      <c r="C23" s="15"/>
      <c r="D23" s="15" t="s">
        <v>547</v>
      </c>
      <c r="E23" s="15" t="s">
        <v>548</v>
      </c>
      <c r="F23" s="15"/>
      <c r="G23" s="15"/>
      <c r="H23" s="15" t="s">
        <v>304</v>
      </c>
      <c r="I23" s="15" t="s">
        <v>304</v>
      </c>
    </row>
    <row r="24" spans="1:9" s="1" customFormat="1" ht="21.75" customHeight="1">
      <c r="A24" s="13"/>
      <c r="B24" s="15"/>
      <c r="C24" s="15" t="s">
        <v>290</v>
      </c>
      <c r="D24" s="15" t="s">
        <v>549</v>
      </c>
      <c r="E24" s="15" t="s">
        <v>550</v>
      </c>
      <c r="F24" s="15"/>
      <c r="G24" s="15" t="s">
        <v>290</v>
      </c>
      <c r="H24" s="15" t="s">
        <v>304</v>
      </c>
      <c r="I24" s="15" t="s">
        <v>304</v>
      </c>
    </row>
    <row r="25" spans="1:9" s="1" customFormat="1" ht="21.75" customHeight="1">
      <c r="A25" s="13"/>
      <c r="B25" s="15"/>
      <c r="C25" s="15" t="s">
        <v>293</v>
      </c>
      <c r="D25" s="15" t="s">
        <v>551</v>
      </c>
      <c r="E25" s="15" t="s">
        <v>552</v>
      </c>
      <c r="F25" s="15"/>
      <c r="G25" s="15" t="s">
        <v>293</v>
      </c>
      <c r="H25" s="15" t="s">
        <v>304</v>
      </c>
      <c r="I25" s="15" t="s">
        <v>304</v>
      </c>
    </row>
    <row r="26" spans="1:9" s="1" customFormat="1" ht="21.75" customHeight="1">
      <c r="A26" s="13"/>
      <c r="B26" s="15"/>
      <c r="C26" s="15" t="s">
        <v>296</v>
      </c>
      <c r="D26" s="15" t="s">
        <v>553</v>
      </c>
      <c r="E26" s="15" t="s">
        <v>554</v>
      </c>
      <c r="F26" s="15"/>
      <c r="G26" s="15" t="s">
        <v>296</v>
      </c>
      <c r="H26" s="15" t="s">
        <v>304</v>
      </c>
      <c r="I26" s="15" t="s">
        <v>304</v>
      </c>
    </row>
    <row r="27" spans="1:9" s="1" customFormat="1" ht="21.75" customHeight="1">
      <c r="A27" s="13"/>
      <c r="B27" s="15" t="s">
        <v>302</v>
      </c>
      <c r="C27" s="15" t="s">
        <v>303</v>
      </c>
      <c r="D27" s="15" t="s">
        <v>304</v>
      </c>
      <c r="E27" s="15" t="s">
        <v>304</v>
      </c>
      <c r="F27" s="15"/>
      <c r="G27" s="15" t="s">
        <v>303</v>
      </c>
      <c r="H27" s="15" t="s">
        <v>304</v>
      </c>
      <c r="I27" s="15" t="s">
        <v>304</v>
      </c>
    </row>
    <row r="28" spans="1:9" s="1" customFormat="1" ht="21.75" customHeight="1">
      <c r="A28" s="13"/>
      <c r="B28" s="15"/>
      <c r="C28" s="15" t="s">
        <v>305</v>
      </c>
      <c r="D28" s="15" t="s">
        <v>555</v>
      </c>
      <c r="E28" s="15" t="s">
        <v>556</v>
      </c>
      <c r="F28" s="15"/>
      <c r="G28" s="15" t="s">
        <v>305</v>
      </c>
      <c r="H28" s="15" t="s">
        <v>304</v>
      </c>
      <c r="I28" s="15" t="s">
        <v>304</v>
      </c>
    </row>
    <row r="29" spans="1:9" s="1" customFormat="1" ht="21.75" customHeight="1">
      <c r="A29" s="13"/>
      <c r="B29" s="15"/>
      <c r="C29" s="15" t="s">
        <v>308</v>
      </c>
      <c r="D29" s="15" t="s">
        <v>304</v>
      </c>
      <c r="E29" s="15" t="s">
        <v>304</v>
      </c>
      <c r="F29" s="15"/>
      <c r="G29" s="15" t="s">
        <v>308</v>
      </c>
      <c r="H29" s="15" t="s">
        <v>304</v>
      </c>
      <c r="I29" s="15" t="s">
        <v>304</v>
      </c>
    </row>
    <row r="30" spans="1:9" s="1" customFormat="1" ht="21.75" customHeight="1">
      <c r="A30" s="13"/>
      <c r="B30" s="15"/>
      <c r="C30" s="15" t="s">
        <v>309</v>
      </c>
      <c r="D30" s="15" t="s">
        <v>557</v>
      </c>
      <c r="E30" s="15" t="s">
        <v>558</v>
      </c>
      <c r="F30" s="15"/>
      <c r="G30" s="15" t="s">
        <v>309</v>
      </c>
      <c r="H30" s="15" t="s">
        <v>304</v>
      </c>
      <c r="I30" s="15" t="s">
        <v>304</v>
      </c>
    </row>
    <row r="31" spans="1:9" s="1" customFormat="1" ht="21.75" customHeight="1">
      <c r="A31" s="13"/>
      <c r="B31" s="15" t="s">
        <v>313</v>
      </c>
      <c r="C31" s="15" t="s">
        <v>314</v>
      </c>
      <c r="D31" s="15" t="s">
        <v>559</v>
      </c>
      <c r="E31" s="15" t="s">
        <v>560</v>
      </c>
      <c r="F31" s="15"/>
      <c r="G31" s="15" t="s">
        <v>314</v>
      </c>
      <c r="H31" s="15" t="s">
        <v>304</v>
      </c>
      <c r="I31" s="15" t="s">
        <v>304</v>
      </c>
    </row>
    <row r="32" spans="1:9" s="1" customFormat="1" ht="14.25" customHeight="1">
      <c r="A32" s="11"/>
      <c r="B32" s="11"/>
      <c r="C32" s="11"/>
      <c r="D32" s="11"/>
      <c r="E32" s="11"/>
      <c r="F32" s="11"/>
      <c r="G32" s="11"/>
      <c r="H32" s="11"/>
      <c r="I32" s="11"/>
    </row>
    <row r="33" spans="1:9" s="1" customFormat="1" ht="25.5" customHeight="1">
      <c r="A33" s="16" t="s">
        <v>318</v>
      </c>
      <c r="B33" s="6" t="s">
        <v>304</v>
      </c>
      <c r="C33" s="6" t="s">
        <v>319</v>
      </c>
      <c r="D33" s="6" t="s">
        <v>304</v>
      </c>
      <c r="E33" s="6" t="s">
        <v>321</v>
      </c>
      <c r="F33" s="6"/>
      <c r="G33" s="6" t="s">
        <v>304</v>
      </c>
      <c r="H33" s="16" t="s">
        <v>323</v>
      </c>
      <c r="I33" s="6" t="s">
        <v>561</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45"/>
  <sheetViews>
    <sheetView zoomScaleSheetLayoutView="100" workbookViewId="0" topLeftCell="A1">
      <selection activeCell="D16" sqref="D16:I16"/>
    </sheetView>
  </sheetViews>
  <sheetFormatPr defaultColWidth="9.28125" defaultRowHeight="14.25" customHeight="1"/>
  <cols>
    <col min="1" max="1" width="9.28125" style="1" customWidth="1"/>
    <col min="2" max="2" width="10.57421875" style="1" customWidth="1"/>
    <col min="3" max="3" width="13.57421875" style="1" customWidth="1"/>
    <col min="4" max="4" width="21.28125" style="1" customWidth="1"/>
    <col min="5" max="5" width="20.00390625" style="1" customWidth="1"/>
    <col min="6" max="6" width="10.00390625" style="1" customWidth="1"/>
    <col min="7" max="7" width="15.28125" style="1" customWidth="1"/>
    <col min="8" max="8" width="14.00390625" style="1" customWidth="1"/>
    <col min="9" max="9" width="16.8515625" style="1" customWidth="1"/>
    <col min="10" max="16384" width="9.28125" style="1" customWidth="1"/>
  </cols>
  <sheetData>
    <row r="1" spans="1:9" s="1" customFormat="1" ht="48" customHeight="1">
      <c r="A1" s="2" t="s">
        <v>240</v>
      </c>
      <c r="B1" s="2"/>
      <c r="C1" s="2"/>
      <c r="D1" s="2"/>
      <c r="E1" s="2"/>
      <c r="F1" s="2"/>
      <c r="G1" s="2"/>
      <c r="H1" s="2"/>
      <c r="I1" s="2"/>
    </row>
    <row r="2" spans="1:9" s="1" customFormat="1" ht="21.75" customHeight="1">
      <c r="A2" s="3"/>
      <c r="B2" s="3"/>
      <c r="C2" s="3"/>
      <c r="D2" s="3"/>
      <c r="E2" s="4" t="s">
        <v>241</v>
      </c>
      <c r="F2" s="4"/>
      <c r="G2" s="5"/>
      <c r="H2" s="3"/>
      <c r="I2" s="3"/>
    </row>
    <row r="3" spans="1:9" s="1" customFormat="1" ht="25.5" customHeight="1">
      <c r="A3" s="6" t="s">
        <v>197</v>
      </c>
      <c r="B3" s="6"/>
      <c r="C3" s="6"/>
      <c r="D3" s="6" t="s">
        <v>562</v>
      </c>
      <c r="E3" s="6"/>
      <c r="F3" s="6"/>
      <c r="G3" s="6"/>
      <c r="H3" s="6"/>
      <c r="I3" s="6"/>
    </row>
    <row r="4" spans="1:9" s="1" customFormat="1" ht="25.5" customHeight="1">
      <c r="A4" s="6" t="s">
        <v>243</v>
      </c>
      <c r="B4" s="6"/>
      <c r="C4" s="6"/>
      <c r="D4" s="6" t="s">
        <v>244</v>
      </c>
      <c r="E4" s="6"/>
      <c r="F4" s="6" t="s">
        <v>245</v>
      </c>
      <c r="G4" s="6"/>
      <c r="H4" s="6" t="s">
        <v>246</v>
      </c>
      <c r="I4" s="6"/>
    </row>
    <row r="5" spans="1:9" s="1" customFormat="1" ht="25.5" customHeight="1">
      <c r="A5" s="6" t="s">
        <v>247</v>
      </c>
      <c r="B5" s="6"/>
      <c r="C5" s="6"/>
      <c r="D5" s="6" t="s">
        <v>248</v>
      </c>
      <c r="E5" s="6"/>
      <c r="F5" s="6" t="s">
        <v>249</v>
      </c>
      <c r="G5" s="6"/>
      <c r="H5" s="6" t="s">
        <v>250</v>
      </c>
      <c r="I5" s="6"/>
    </row>
    <row r="6" spans="1:9" s="1" customFormat="1" ht="25.5" customHeight="1">
      <c r="A6" s="6" t="s">
        <v>251</v>
      </c>
      <c r="B6" s="6"/>
      <c r="C6" s="6"/>
      <c r="D6" s="7" t="s">
        <v>252</v>
      </c>
      <c r="E6" s="6" t="s">
        <v>563</v>
      </c>
      <c r="F6" s="8" t="s">
        <v>254</v>
      </c>
      <c r="G6" s="8"/>
      <c r="H6" s="6" t="s">
        <v>563</v>
      </c>
      <c r="I6" s="6"/>
    </row>
    <row r="7" spans="1:9" s="1" customFormat="1" ht="25.5" customHeight="1">
      <c r="A7" s="6"/>
      <c r="B7" s="6"/>
      <c r="C7" s="6"/>
      <c r="D7" s="7" t="s">
        <v>256</v>
      </c>
      <c r="E7" s="6" t="s">
        <v>257</v>
      </c>
      <c r="F7" s="8" t="s">
        <v>256</v>
      </c>
      <c r="G7" s="8"/>
      <c r="H7" s="6" t="s">
        <v>257</v>
      </c>
      <c r="I7" s="6"/>
    </row>
    <row r="8" spans="1:9" s="1" customFormat="1" ht="25.5" customHeight="1">
      <c r="A8" s="6"/>
      <c r="B8" s="6"/>
      <c r="C8" s="6"/>
      <c r="D8" s="7" t="s">
        <v>258</v>
      </c>
      <c r="E8" s="6" t="s">
        <v>257</v>
      </c>
      <c r="F8" s="8" t="s">
        <v>259</v>
      </c>
      <c r="G8" s="8"/>
      <c r="H8" s="6" t="s">
        <v>257</v>
      </c>
      <c r="I8" s="6"/>
    </row>
    <row r="9" spans="1:9" s="1" customFormat="1" ht="25.5" customHeight="1">
      <c r="A9" s="6"/>
      <c r="B9" s="6"/>
      <c r="C9" s="6"/>
      <c r="D9" s="7" t="s">
        <v>260</v>
      </c>
      <c r="E9" s="6" t="s">
        <v>563</v>
      </c>
      <c r="F9" s="8" t="s">
        <v>261</v>
      </c>
      <c r="G9" s="8"/>
      <c r="H9" s="6" t="s">
        <v>563</v>
      </c>
      <c r="I9" s="6"/>
    </row>
    <row r="10" spans="1:9" s="1" customFormat="1" ht="25.5" customHeight="1">
      <c r="A10" s="6"/>
      <c r="B10" s="6"/>
      <c r="C10" s="6"/>
      <c r="D10" s="7" t="s">
        <v>262</v>
      </c>
      <c r="E10" s="6" t="s">
        <v>257</v>
      </c>
      <c r="F10" s="8" t="s">
        <v>263</v>
      </c>
      <c r="G10" s="8"/>
      <c r="H10" s="6" t="s">
        <v>257</v>
      </c>
      <c r="I10" s="6"/>
    </row>
    <row r="11" spans="1:9" s="1" customFormat="1" ht="25.5" customHeight="1">
      <c r="A11" s="6"/>
      <c r="B11" s="6"/>
      <c r="C11" s="6"/>
      <c r="D11" s="7" t="s">
        <v>264</v>
      </c>
      <c r="E11" s="6"/>
      <c r="F11" s="8" t="s">
        <v>265</v>
      </c>
      <c r="G11" s="8"/>
      <c r="H11" s="6"/>
      <c r="I11" s="6"/>
    </row>
    <row r="12" spans="1:9" s="1" customFormat="1" ht="31.5" customHeight="1">
      <c r="A12" s="9" t="s">
        <v>266</v>
      </c>
      <c r="B12" s="9"/>
      <c r="C12" s="9"/>
      <c r="D12" s="10" t="s">
        <v>564</v>
      </c>
      <c r="E12" s="10"/>
      <c r="F12" s="10"/>
      <c r="G12" s="10"/>
      <c r="H12" s="10"/>
      <c r="I12" s="10"/>
    </row>
    <row r="13" spans="1:9" s="1" customFormat="1" ht="31.5" customHeight="1">
      <c r="A13" s="9" t="s">
        <v>268</v>
      </c>
      <c r="B13" s="9"/>
      <c r="C13" s="9"/>
      <c r="D13" s="10" t="s">
        <v>565</v>
      </c>
      <c r="E13" s="10"/>
      <c r="F13" s="10"/>
      <c r="G13" s="10"/>
      <c r="H13" s="10"/>
      <c r="I13" s="10"/>
    </row>
    <row r="14" spans="1:9" s="1" customFormat="1" ht="31.5" customHeight="1">
      <c r="A14" s="9" t="s">
        <v>270</v>
      </c>
      <c r="B14" s="9"/>
      <c r="C14" s="9"/>
      <c r="D14" s="10" t="s">
        <v>565</v>
      </c>
      <c r="E14" s="10"/>
      <c r="F14" s="10"/>
      <c r="G14" s="10"/>
      <c r="H14" s="10"/>
      <c r="I14" s="10"/>
    </row>
    <row r="15" spans="1:9" s="1" customFormat="1" ht="31.5" customHeight="1">
      <c r="A15" s="9" t="s">
        <v>272</v>
      </c>
      <c r="B15" s="9"/>
      <c r="C15" s="9"/>
      <c r="D15" s="10" t="s">
        <v>566</v>
      </c>
      <c r="E15" s="10"/>
      <c r="F15" s="10"/>
      <c r="G15" s="10"/>
      <c r="H15" s="10"/>
      <c r="I15" s="10"/>
    </row>
    <row r="16" spans="1:9" s="1" customFormat="1" ht="31.5" customHeight="1">
      <c r="A16" s="9" t="s">
        <v>274</v>
      </c>
      <c r="B16" s="9"/>
      <c r="C16" s="9"/>
      <c r="D16" s="10" t="s">
        <v>567</v>
      </c>
      <c r="E16" s="10"/>
      <c r="F16" s="10"/>
      <c r="G16" s="10"/>
      <c r="H16" s="10"/>
      <c r="I16" s="10"/>
    </row>
    <row r="17" spans="1:9" s="1" customFormat="1" ht="31.5" customHeight="1">
      <c r="A17" s="11"/>
      <c r="B17" s="11"/>
      <c r="C17" s="11"/>
      <c r="D17" s="11"/>
      <c r="E17" s="11"/>
      <c r="F17" s="11"/>
      <c r="G17" s="11"/>
      <c r="H17" s="11"/>
      <c r="I17" s="11"/>
    </row>
    <row r="18" spans="1:9" s="1" customFormat="1" ht="31.5" customHeight="1">
      <c r="A18" s="9" t="s">
        <v>276</v>
      </c>
      <c r="B18" s="9"/>
      <c r="C18" s="9"/>
      <c r="D18" s="9"/>
      <c r="E18" s="9"/>
      <c r="F18" s="9"/>
      <c r="G18" s="9" t="s">
        <v>277</v>
      </c>
      <c r="H18" s="9"/>
      <c r="I18" s="9"/>
    </row>
    <row r="19" spans="1:9" s="1" customFormat="1" ht="49.5" customHeight="1">
      <c r="A19" s="12" t="s">
        <v>278</v>
      </c>
      <c r="B19" s="9" t="s">
        <v>568</v>
      </c>
      <c r="C19" s="9"/>
      <c r="D19" s="9"/>
      <c r="E19" s="9"/>
      <c r="F19" s="9"/>
      <c r="G19" s="9" t="s">
        <v>304</v>
      </c>
      <c r="H19" s="9"/>
      <c r="I19" s="9"/>
    </row>
    <row r="20" spans="1:9" s="1" customFormat="1" ht="21.75" customHeight="1">
      <c r="A20" s="13" t="s">
        <v>279</v>
      </c>
      <c r="B20" s="14" t="s">
        <v>280</v>
      </c>
      <c r="C20" s="14" t="s">
        <v>281</v>
      </c>
      <c r="D20" s="14" t="s">
        <v>282</v>
      </c>
      <c r="E20" s="14" t="s">
        <v>283</v>
      </c>
      <c r="F20" s="14"/>
      <c r="G20" s="14" t="s">
        <v>281</v>
      </c>
      <c r="H20" s="14" t="s">
        <v>282</v>
      </c>
      <c r="I20" s="17" t="s">
        <v>283</v>
      </c>
    </row>
    <row r="21" spans="1:9" s="1" customFormat="1" ht="21.75" customHeight="1">
      <c r="A21" s="13"/>
      <c r="B21" s="15" t="s">
        <v>284</v>
      </c>
      <c r="C21" s="15" t="s">
        <v>285</v>
      </c>
      <c r="D21" s="15" t="s">
        <v>569</v>
      </c>
      <c r="E21" s="15" t="s">
        <v>570</v>
      </c>
      <c r="F21" s="15"/>
      <c r="G21" s="15" t="s">
        <v>285</v>
      </c>
      <c r="H21" s="15" t="s">
        <v>304</v>
      </c>
      <c r="I21" s="15" t="s">
        <v>304</v>
      </c>
    </row>
    <row r="22" spans="1:9" s="1" customFormat="1" ht="21.75" customHeight="1">
      <c r="A22" s="13"/>
      <c r="B22" s="15"/>
      <c r="C22" s="15"/>
      <c r="D22" s="15" t="s">
        <v>571</v>
      </c>
      <c r="E22" s="15" t="s">
        <v>572</v>
      </c>
      <c r="F22" s="15"/>
      <c r="G22" s="15"/>
      <c r="H22" s="15" t="s">
        <v>304</v>
      </c>
      <c r="I22" s="15" t="s">
        <v>304</v>
      </c>
    </row>
    <row r="23" spans="1:9" s="1" customFormat="1" ht="21.75" customHeight="1">
      <c r="A23" s="13"/>
      <c r="B23" s="15"/>
      <c r="C23" s="15"/>
      <c r="D23" s="15" t="s">
        <v>573</v>
      </c>
      <c r="E23" s="15" t="s">
        <v>574</v>
      </c>
      <c r="F23" s="15"/>
      <c r="G23" s="15"/>
      <c r="H23" s="15" t="s">
        <v>304</v>
      </c>
      <c r="I23" s="15" t="s">
        <v>304</v>
      </c>
    </row>
    <row r="24" spans="1:9" s="1" customFormat="1" ht="21.75" customHeight="1">
      <c r="A24" s="13"/>
      <c r="B24" s="15"/>
      <c r="C24" s="15"/>
      <c r="D24" s="15" t="s">
        <v>575</v>
      </c>
      <c r="E24" s="15" t="s">
        <v>576</v>
      </c>
      <c r="F24" s="15"/>
      <c r="G24" s="15"/>
      <c r="H24" s="15" t="s">
        <v>304</v>
      </c>
      <c r="I24" s="15" t="s">
        <v>304</v>
      </c>
    </row>
    <row r="25" spans="1:9" s="1" customFormat="1" ht="21.75" customHeight="1">
      <c r="A25" s="13"/>
      <c r="B25" s="15"/>
      <c r="C25" s="15" t="s">
        <v>290</v>
      </c>
      <c r="D25" s="15" t="s">
        <v>577</v>
      </c>
      <c r="E25" s="15" t="s">
        <v>459</v>
      </c>
      <c r="F25" s="15"/>
      <c r="G25" s="15" t="s">
        <v>290</v>
      </c>
      <c r="H25" s="15" t="s">
        <v>304</v>
      </c>
      <c r="I25" s="15" t="s">
        <v>304</v>
      </c>
    </row>
    <row r="26" spans="1:9" s="1" customFormat="1" ht="21.75" customHeight="1">
      <c r="A26" s="13"/>
      <c r="B26" s="15"/>
      <c r="C26" s="15"/>
      <c r="D26" s="15" t="s">
        <v>345</v>
      </c>
      <c r="E26" s="15" t="s">
        <v>578</v>
      </c>
      <c r="F26" s="15"/>
      <c r="G26" s="15"/>
      <c r="H26" s="15" t="s">
        <v>304</v>
      </c>
      <c r="I26" s="15" t="s">
        <v>304</v>
      </c>
    </row>
    <row r="27" spans="1:9" s="1" customFormat="1" ht="21.75" customHeight="1">
      <c r="A27" s="13"/>
      <c r="B27" s="15"/>
      <c r="C27" s="15"/>
      <c r="D27" s="15" t="s">
        <v>579</v>
      </c>
      <c r="E27" s="15" t="s">
        <v>580</v>
      </c>
      <c r="F27" s="15"/>
      <c r="G27" s="15"/>
      <c r="H27" s="15" t="s">
        <v>304</v>
      </c>
      <c r="I27" s="15" t="s">
        <v>304</v>
      </c>
    </row>
    <row r="28" spans="1:9" s="1" customFormat="1" ht="21.75" customHeight="1">
      <c r="A28" s="13"/>
      <c r="B28" s="15"/>
      <c r="C28" s="15"/>
      <c r="D28" s="15" t="s">
        <v>581</v>
      </c>
      <c r="E28" s="15" t="s">
        <v>582</v>
      </c>
      <c r="F28" s="15"/>
      <c r="G28" s="15"/>
      <c r="H28" s="15" t="s">
        <v>304</v>
      </c>
      <c r="I28" s="15" t="s">
        <v>304</v>
      </c>
    </row>
    <row r="29" spans="1:9" s="1" customFormat="1" ht="21.75" customHeight="1">
      <c r="A29" s="13"/>
      <c r="B29" s="15"/>
      <c r="C29" s="15" t="s">
        <v>293</v>
      </c>
      <c r="D29" s="15" t="s">
        <v>583</v>
      </c>
      <c r="E29" s="15" t="s">
        <v>584</v>
      </c>
      <c r="F29" s="15"/>
      <c r="G29" s="15" t="s">
        <v>293</v>
      </c>
      <c r="H29" s="15" t="s">
        <v>304</v>
      </c>
      <c r="I29" s="15" t="s">
        <v>304</v>
      </c>
    </row>
    <row r="30" spans="1:9" s="1" customFormat="1" ht="21.75" customHeight="1">
      <c r="A30" s="13"/>
      <c r="B30" s="15"/>
      <c r="C30" s="15"/>
      <c r="D30" s="15" t="s">
        <v>585</v>
      </c>
      <c r="E30" s="15" t="s">
        <v>584</v>
      </c>
      <c r="F30" s="15"/>
      <c r="G30" s="15"/>
      <c r="H30" s="15" t="s">
        <v>304</v>
      </c>
      <c r="I30" s="15" t="s">
        <v>304</v>
      </c>
    </row>
    <row r="31" spans="1:9" s="1" customFormat="1" ht="21.75" customHeight="1">
      <c r="A31" s="13"/>
      <c r="B31" s="15"/>
      <c r="C31" s="15" t="s">
        <v>296</v>
      </c>
      <c r="D31" s="15" t="s">
        <v>586</v>
      </c>
      <c r="E31" s="15" t="s">
        <v>587</v>
      </c>
      <c r="F31" s="15"/>
      <c r="G31" s="15" t="s">
        <v>296</v>
      </c>
      <c r="H31" s="15" t="s">
        <v>304</v>
      </c>
      <c r="I31" s="15" t="s">
        <v>304</v>
      </c>
    </row>
    <row r="32" spans="1:9" s="1" customFormat="1" ht="21.75" customHeight="1">
      <c r="A32" s="13"/>
      <c r="B32" s="15"/>
      <c r="C32" s="15"/>
      <c r="D32" s="15" t="s">
        <v>588</v>
      </c>
      <c r="E32" s="15" t="s">
        <v>587</v>
      </c>
      <c r="F32" s="15"/>
      <c r="G32" s="15"/>
      <c r="H32" s="15" t="s">
        <v>304</v>
      </c>
      <c r="I32" s="15" t="s">
        <v>304</v>
      </c>
    </row>
    <row r="33" spans="1:9" s="1" customFormat="1" ht="21.75" customHeight="1">
      <c r="A33" s="13"/>
      <c r="B33" s="15"/>
      <c r="C33" s="15"/>
      <c r="D33" s="15" t="s">
        <v>589</v>
      </c>
      <c r="E33" s="15" t="s">
        <v>590</v>
      </c>
      <c r="F33" s="15"/>
      <c r="G33" s="15"/>
      <c r="H33" s="15" t="s">
        <v>304</v>
      </c>
      <c r="I33" s="15" t="s">
        <v>304</v>
      </c>
    </row>
    <row r="34" spans="1:9" s="1" customFormat="1" ht="21.75" customHeight="1">
      <c r="A34" s="13"/>
      <c r="B34" s="15"/>
      <c r="C34" s="15"/>
      <c r="D34" s="15" t="s">
        <v>591</v>
      </c>
      <c r="E34" s="15" t="s">
        <v>592</v>
      </c>
      <c r="F34" s="15"/>
      <c r="G34" s="15"/>
      <c r="H34" s="15" t="s">
        <v>304</v>
      </c>
      <c r="I34" s="15" t="s">
        <v>304</v>
      </c>
    </row>
    <row r="35" spans="1:9" s="1" customFormat="1" ht="21.75" customHeight="1">
      <c r="A35" s="13"/>
      <c r="B35" s="15"/>
      <c r="C35" s="15"/>
      <c r="D35" s="15" t="s">
        <v>593</v>
      </c>
      <c r="E35" s="15" t="s">
        <v>590</v>
      </c>
      <c r="F35" s="15"/>
      <c r="G35" s="15"/>
      <c r="H35" s="15" t="s">
        <v>304</v>
      </c>
      <c r="I35" s="15" t="s">
        <v>304</v>
      </c>
    </row>
    <row r="36" spans="1:9" s="1" customFormat="1" ht="21.75" customHeight="1">
      <c r="A36" s="13"/>
      <c r="B36" s="15"/>
      <c r="C36" s="15"/>
      <c r="D36" s="15" t="s">
        <v>594</v>
      </c>
      <c r="E36" s="15" t="s">
        <v>595</v>
      </c>
      <c r="F36" s="15"/>
      <c r="G36" s="15"/>
      <c r="H36" s="15" t="s">
        <v>304</v>
      </c>
      <c r="I36" s="15" t="s">
        <v>304</v>
      </c>
    </row>
    <row r="37" spans="1:9" s="1" customFormat="1" ht="21.75" customHeight="1">
      <c r="A37" s="13"/>
      <c r="B37" s="15" t="s">
        <v>302</v>
      </c>
      <c r="C37" s="15" t="s">
        <v>303</v>
      </c>
      <c r="D37" s="15" t="s">
        <v>304</v>
      </c>
      <c r="E37" s="15" t="s">
        <v>304</v>
      </c>
      <c r="F37" s="15"/>
      <c r="G37" s="15" t="s">
        <v>303</v>
      </c>
      <c r="H37" s="15" t="s">
        <v>304</v>
      </c>
      <c r="I37" s="15" t="s">
        <v>304</v>
      </c>
    </row>
    <row r="38" spans="1:9" s="1" customFormat="1" ht="21.75" customHeight="1">
      <c r="A38" s="13"/>
      <c r="B38" s="15"/>
      <c r="C38" s="15" t="s">
        <v>305</v>
      </c>
      <c r="D38" s="15" t="s">
        <v>596</v>
      </c>
      <c r="E38" s="15" t="s">
        <v>550</v>
      </c>
      <c r="F38" s="15"/>
      <c r="G38" s="15" t="s">
        <v>305</v>
      </c>
      <c r="H38" s="15" t="s">
        <v>304</v>
      </c>
      <c r="I38" s="15" t="s">
        <v>304</v>
      </c>
    </row>
    <row r="39" spans="1:9" s="1" customFormat="1" ht="21.75" customHeight="1">
      <c r="A39" s="13"/>
      <c r="B39" s="15"/>
      <c r="C39" s="15"/>
      <c r="D39" s="15" t="s">
        <v>597</v>
      </c>
      <c r="E39" s="15" t="s">
        <v>598</v>
      </c>
      <c r="F39" s="15"/>
      <c r="G39" s="15"/>
      <c r="H39" s="15" t="s">
        <v>304</v>
      </c>
      <c r="I39" s="15" t="s">
        <v>304</v>
      </c>
    </row>
    <row r="40" spans="1:9" s="1" customFormat="1" ht="21.75" customHeight="1">
      <c r="A40" s="13"/>
      <c r="B40" s="15"/>
      <c r="C40" s="15"/>
      <c r="D40" s="15" t="s">
        <v>599</v>
      </c>
      <c r="E40" s="15" t="s">
        <v>600</v>
      </c>
      <c r="F40" s="15"/>
      <c r="G40" s="15"/>
      <c r="H40" s="15" t="s">
        <v>304</v>
      </c>
      <c r="I40" s="15" t="s">
        <v>304</v>
      </c>
    </row>
    <row r="41" spans="1:9" s="1" customFormat="1" ht="21.75" customHeight="1">
      <c r="A41" s="13"/>
      <c r="B41" s="15"/>
      <c r="C41" s="15" t="s">
        <v>308</v>
      </c>
      <c r="D41" s="15" t="s">
        <v>304</v>
      </c>
      <c r="E41" s="15" t="s">
        <v>304</v>
      </c>
      <c r="F41" s="15"/>
      <c r="G41" s="15" t="s">
        <v>308</v>
      </c>
      <c r="H41" s="15" t="s">
        <v>304</v>
      </c>
      <c r="I41" s="15" t="s">
        <v>304</v>
      </c>
    </row>
    <row r="42" spans="1:9" s="1" customFormat="1" ht="21.75" customHeight="1">
      <c r="A42" s="13"/>
      <c r="B42" s="15"/>
      <c r="C42" s="15" t="s">
        <v>309</v>
      </c>
      <c r="D42" s="15" t="s">
        <v>304</v>
      </c>
      <c r="E42" s="15" t="s">
        <v>304</v>
      </c>
      <c r="F42" s="15"/>
      <c r="G42" s="15" t="s">
        <v>309</v>
      </c>
      <c r="H42" s="15" t="s">
        <v>304</v>
      </c>
      <c r="I42" s="15" t="s">
        <v>304</v>
      </c>
    </row>
    <row r="43" spans="1:9" s="1" customFormat="1" ht="21.75" customHeight="1">
      <c r="A43" s="13"/>
      <c r="B43" s="15" t="s">
        <v>313</v>
      </c>
      <c r="C43" s="15" t="s">
        <v>314</v>
      </c>
      <c r="D43" s="15" t="s">
        <v>601</v>
      </c>
      <c r="E43" s="15" t="s">
        <v>459</v>
      </c>
      <c r="F43" s="15"/>
      <c r="G43" s="15" t="s">
        <v>314</v>
      </c>
      <c r="H43" s="15" t="s">
        <v>304</v>
      </c>
      <c r="I43" s="15" t="s">
        <v>304</v>
      </c>
    </row>
    <row r="44" spans="1:9" s="1" customFormat="1" ht="14.25" customHeight="1">
      <c r="A44" s="11"/>
      <c r="B44" s="11"/>
      <c r="C44" s="11"/>
      <c r="D44" s="11"/>
      <c r="E44" s="11"/>
      <c r="F44" s="11"/>
      <c r="G44" s="11"/>
      <c r="H44" s="11"/>
      <c r="I44" s="11"/>
    </row>
    <row r="45" spans="1:9" s="1" customFormat="1" ht="25.5" customHeight="1">
      <c r="A45" s="16" t="s">
        <v>318</v>
      </c>
      <c r="B45" s="6" t="s">
        <v>304</v>
      </c>
      <c r="C45" s="6" t="s">
        <v>319</v>
      </c>
      <c r="D45" s="6" t="s">
        <v>304</v>
      </c>
      <c r="E45" s="6" t="s">
        <v>321</v>
      </c>
      <c r="F45" s="6"/>
      <c r="G45" s="6" t="s">
        <v>304</v>
      </c>
      <c r="H45" s="16" t="s">
        <v>323</v>
      </c>
      <c r="I45" s="6" t="s">
        <v>561</v>
      </c>
    </row>
  </sheetData>
  <sheetProtection/>
  <mergeCells count="7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A44:I44"/>
    <mergeCell ref="E45:F45"/>
    <mergeCell ref="A20:A43"/>
    <mergeCell ref="B21:B36"/>
    <mergeCell ref="B37:B42"/>
    <mergeCell ref="C21:C24"/>
    <mergeCell ref="C25:C28"/>
    <mergeCell ref="C29:C30"/>
    <mergeCell ref="C31:C36"/>
    <mergeCell ref="C38:C40"/>
    <mergeCell ref="G21:G24"/>
    <mergeCell ref="G25:G28"/>
    <mergeCell ref="G29:G30"/>
    <mergeCell ref="G31:G36"/>
    <mergeCell ref="G38:G40"/>
    <mergeCell ref="A6:C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4"/>
  <sheetViews>
    <sheetView showGridLines="0" workbookViewId="0" topLeftCell="A2">
      <selection activeCell="B12" sqref="B12"/>
    </sheetView>
  </sheetViews>
  <sheetFormatPr defaultColWidth="9.140625" defaultRowHeight="12.75" customHeight="1"/>
  <cols>
    <col min="1" max="1" width="16.28125" style="146" customWidth="1"/>
    <col min="2" max="2" width="41.57421875" style="146" customWidth="1"/>
    <col min="3" max="9" width="13.28125" style="146" customWidth="1"/>
    <col min="10" max="10" width="9.140625" style="146" customWidth="1"/>
    <col min="11" max="16384" width="9.140625" style="67" customWidth="1"/>
  </cols>
  <sheetData>
    <row r="1" spans="1:9" s="146" customFormat="1" ht="15">
      <c r="A1" s="147"/>
      <c r="B1" s="147"/>
      <c r="C1" s="147"/>
      <c r="D1" s="147"/>
      <c r="E1" s="147"/>
      <c r="F1" s="147"/>
      <c r="G1" s="147"/>
      <c r="I1" s="148" t="s">
        <v>79</v>
      </c>
    </row>
    <row r="2" spans="1:9" s="146" customFormat="1" ht="37.5" customHeight="1">
      <c r="A2" s="149" t="s">
        <v>80</v>
      </c>
      <c r="B2" s="149"/>
      <c r="C2" s="149"/>
      <c r="D2" s="149"/>
      <c r="E2" s="149"/>
      <c r="F2" s="149"/>
      <c r="G2" s="149"/>
      <c r="H2" s="149"/>
      <c r="I2" s="147"/>
    </row>
    <row r="3" spans="1:9" s="146" customFormat="1" ht="18.75" customHeight="1">
      <c r="A3" s="147"/>
      <c r="B3" s="147"/>
      <c r="C3" s="147"/>
      <c r="D3" s="147"/>
      <c r="E3" s="147"/>
      <c r="F3" s="147"/>
      <c r="G3" s="147"/>
      <c r="I3" s="148" t="s">
        <v>30</v>
      </c>
    </row>
    <row r="4" spans="1:9" s="146" customFormat="1" ht="18.75" customHeight="1">
      <c r="A4" s="169" t="s">
        <v>33</v>
      </c>
      <c r="B4" s="169"/>
      <c r="C4" s="169" t="s">
        <v>81</v>
      </c>
      <c r="D4" s="169"/>
      <c r="E4" s="169"/>
      <c r="F4" s="169"/>
      <c r="G4" s="169"/>
      <c r="H4" s="169"/>
      <c r="I4" s="150" t="s">
        <v>75</v>
      </c>
    </row>
    <row r="5" spans="1:9" s="146" customFormat="1" ht="32.25" customHeight="1">
      <c r="A5" s="182" t="s">
        <v>82</v>
      </c>
      <c r="B5" s="182" t="s">
        <v>83</v>
      </c>
      <c r="C5" s="182" t="s">
        <v>73</v>
      </c>
      <c r="D5" s="182" t="s">
        <v>84</v>
      </c>
      <c r="E5" s="182" t="s">
        <v>85</v>
      </c>
      <c r="F5" s="182" t="s">
        <v>86</v>
      </c>
      <c r="G5" s="182" t="s">
        <v>87</v>
      </c>
      <c r="H5" s="182" t="s">
        <v>88</v>
      </c>
      <c r="I5" s="150"/>
    </row>
    <row r="6" spans="1:9" s="146" customFormat="1" ht="18.75" customHeight="1">
      <c r="A6" s="171"/>
      <c r="B6" s="171" t="s">
        <v>89</v>
      </c>
      <c r="C6" s="172">
        <v>818.2139</v>
      </c>
      <c r="D6" s="172">
        <v>818.2139</v>
      </c>
      <c r="E6" s="172"/>
      <c r="F6" s="172"/>
      <c r="G6" s="172"/>
      <c r="H6" s="172"/>
      <c r="I6" s="172"/>
    </row>
    <row r="7" spans="1:9" s="146" customFormat="1" ht="18.75" customHeight="1">
      <c r="A7" s="171" t="s">
        <v>90</v>
      </c>
      <c r="B7" s="171" t="s">
        <v>91</v>
      </c>
      <c r="C7" s="172">
        <v>714.0314</v>
      </c>
      <c r="D7" s="172">
        <v>714.0314</v>
      </c>
      <c r="E7" s="172"/>
      <c r="F7" s="172"/>
      <c r="G7" s="172"/>
      <c r="H7" s="172"/>
      <c r="I7" s="172"/>
    </row>
    <row r="8" spans="1:9" s="146" customFormat="1" ht="37.5" customHeight="1">
      <c r="A8" s="171" t="s">
        <v>92</v>
      </c>
      <c r="B8" s="171" t="s">
        <v>93</v>
      </c>
      <c r="C8" s="172">
        <v>714.0314</v>
      </c>
      <c r="D8" s="172">
        <v>714.0314</v>
      </c>
      <c r="E8" s="172"/>
      <c r="F8" s="172"/>
      <c r="G8" s="172"/>
      <c r="H8" s="172"/>
      <c r="I8" s="172"/>
    </row>
    <row r="9" spans="1:9" s="146" customFormat="1" ht="18.75" customHeight="1">
      <c r="A9" s="152" t="s">
        <v>94</v>
      </c>
      <c r="B9" s="152" t="s">
        <v>95</v>
      </c>
      <c r="C9" s="153">
        <v>282.035</v>
      </c>
      <c r="D9" s="153">
        <v>282.035</v>
      </c>
      <c r="E9" s="153"/>
      <c r="F9" s="153"/>
      <c r="G9" s="153"/>
      <c r="H9" s="153"/>
      <c r="I9" s="153"/>
    </row>
    <row r="10" spans="1:9" s="146" customFormat="1" ht="18.75" customHeight="1">
      <c r="A10" s="152" t="s">
        <v>96</v>
      </c>
      <c r="B10" s="152" t="s">
        <v>97</v>
      </c>
      <c r="C10" s="153">
        <v>155.39</v>
      </c>
      <c r="D10" s="153">
        <v>155.39</v>
      </c>
      <c r="E10" s="153"/>
      <c r="F10" s="153"/>
      <c r="G10" s="153"/>
      <c r="H10" s="153"/>
      <c r="I10" s="153"/>
    </row>
    <row r="11" spans="1:9" s="146" customFormat="1" ht="18.75" customHeight="1">
      <c r="A11" s="152" t="s">
        <v>98</v>
      </c>
      <c r="B11" s="152" t="s">
        <v>99</v>
      </c>
      <c r="C11" s="153">
        <v>65</v>
      </c>
      <c r="D11" s="153">
        <v>65</v>
      </c>
      <c r="E11" s="153"/>
      <c r="F11" s="153"/>
      <c r="G11" s="153"/>
      <c r="H11" s="153"/>
      <c r="I11" s="153"/>
    </row>
    <row r="12" spans="1:9" s="146" customFormat="1" ht="18.75" customHeight="1">
      <c r="A12" s="152" t="s">
        <v>100</v>
      </c>
      <c r="B12" s="152" t="s">
        <v>101</v>
      </c>
      <c r="C12" s="153">
        <v>10</v>
      </c>
      <c r="D12" s="153">
        <v>10</v>
      </c>
      <c r="E12" s="153"/>
      <c r="F12" s="153"/>
      <c r="G12" s="153"/>
      <c r="H12" s="153"/>
      <c r="I12" s="153"/>
    </row>
    <row r="13" spans="1:9" s="146" customFormat="1" ht="18.75" customHeight="1">
      <c r="A13" s="152" t="s">
        <v>102</v>
      </c>
      <c r="B13" s="152" t="s">
        <v>103</v>
      </c>
      <c r="C13" s="153">
        <v>73.6864</v>
      </c>
      <c r="D13" s="153">
        <v>73.6864</v>
      </c>
      <c r="E13" s="153"/>
      <c r="F13" s="153"/>
      <c r="G13" s="153"/>
      <c r="H13" s="153"/>
      <c r="I13" s="153"/>
    </row>
    <row r="14" spans="1:9" s="146" customFormat="1" ht="18.75" customHeight="1">
      <c r="A14" s="152" t="s">
        <v>104</v>
      </c>
      <c r="B14" s="152" t="s">
        <v>105</v>
      </c>
      <c r="C14" s="174">
        <v>127.92</v>
      </c>
      <c r="D14" s="174">
        <v>127.92</v>
      </c>
      <c r="E14" s="153"/>
      <c r="F14" s="153"/>
      <c r="G14" s="153"/>
      <c r="H14" s="153"/>
      <c r="I14" s="153"/>
    </row>
    <row r="15" spans="1:9" s="146" customFormat="1" ht="15">
      <c r="A15" s="171" t="s">
        <v>106</v>
      </c>
      <c r="B15" s="171" t="s">
        <v>107</v>
      </c>
      <c r="C15" s="175">
        <v>10</v>
      </c>
      <c r="D15" s="175">
        <v>10</v>
      </c>
      <c r="E15" s="172"/>
      <c r="F15" s="172"/>
      <c r="G15" s="172"/>
      <c r="H15" s="172"/>
      <c r="I15" s="172"/>
    </row>
    <row r="16" spans="1:9" s="146" customFormat="1" ht="15">
      <c r="A16" s="171" t="s">
        <v>108</v>
      </c>
      <c r="B16" s="171" t="s">
        <v>109</v>
      </c>
      <c r="C16" s="175">
        <v>10</v>
      </c>
      <c r="D16" s="175">
        <v>10</v>
      </c>
      <c r="E16" s="172"/>
      <c r="F16" s="172"/>
      <c r="G16" s="172"/>
      <c r="H16" s="172"/>
      <c r="I16" s="172"/>
    </row>
    <row r="17" spans="1:9" s="146" customFormat="1" ht="15">
      <c r="A17" s="152" t="s">
        <v>110</v>
      </c>
      <c r="B17" s="152" t="s">
        <v>111</v>
      </c>
      <c r="C17" s="174">
        <v>10</v>
      </c>
      <c r="D17" s="174">
        <v>10</v>
      </c>
      <c r="E17" s="153"/>
      <c r="F17" s="153"/>
      <c r="G17" s="153"/>
      <c r="H17" s="153"/>
      <c r="I17" s="153"/>
    </row>
    <row r="18" spans="1:9" s="146" customFormat="1" ht="15">
      <c r="A18" s="171" t="s">
        <v>112</v>
      </c>
      <c r="B18" s="171" t="s">
        <v>113</v>
      </c>
      <c r="C18" s="172">
        <v>61.8348</v>
      </c>
      <c r="D18" s="172">
        <v>61.8348</v>
      </c>
      <c r="E18" s="172"/>
      <c r="F18" s="172"/>
      <c r="G18" s="172"/>
      <c r="H18" s="172"/>
      <c r="I18" s="172"/>
    </row>
    <row r="19" spans="1:9" s="146" customFormat="1" ht="15">
      <c r="A19" s="171" t="s">
        <v>114</v>
      </c>
      <c r="B19" s="171" t="s">
        <v>115</v>
      </c>
      <c r="C19" s="172">
        <v>61.8348</v>
      </c>
      <c r="D19" s="172">
        <v>61.8348</v>
      </c>
      <c r="E19" s="172"/>
      <c r="F19" s="172"/>
      <c r="G19" s="172"/>
      <c r="H19" s="172"/>
      <c r="I19" s="172"/>
    </row>
    <row r="20" spans="1:9" s="146" customFormat="1" ht="15">
      <c r="A20" s="152" t="s">
        <v>116</v>
      </c>
      <c r="B20" s="152" t="s">
        <v>117</v>
      </c>
      <c r="C20" s="153">
        <v>19.194</v>
      </c>
      <c r="D20" s="153">
        <v>19.194</v>
      </c>
      <c r="E20" s="153"/>
      <c r="F20" s="153"/>
      <c r="G20" s="153"/>
      <c r="H20" s="153"/>
      <c r="I20" s="153"/>
    </row>
    <row r="21" spans="1:9" s="146" customFormat="1" ht="15">
      <c r="A21" s="152" t="s">
        <v>118</v>
      </c>
      <c r="B21" s="152" t="s">
        <v>119</v>
      </c>
      <c r="C21" s="153">
        <v>42.6408</v>
      </c>
      <c r="D21" s="153">
        <v>42.6408</v>
      </c>
      <c r="E21" s="153"/>
      <c r="F21" s="153"/>
      <c r="G21" s="153"/>
      <c r="H21" s="153"/>
      <c r="I21" s="153"/>
    </row>
    <row r="22" spans="1:9" s="146" customFormat="1" ht="15">
      <c r="A22" s="171" t="s">
        <v>120</v>
      </c>
      <c r="B22" s="171" t="s">
        <v>121</v>
      </c>
      <c r="C22" s="172">
        <v>32.3477</v>
      </c>
      <c r="D22" s="172">
        <v>32.3477</v>
      </c>
      <c r="E22" s="172"/>
      <c r="F22" s="172"/>
      <c r="G22" s="172"/>
      <c r="H22" s="172"/>
      <c r="I22" s="172"/>
    </row>
    <row r="23" spans="1:9" s="146" customFormat="1" ht="15">
      <c r="A23" s="171" t="s">
        <v>122</v>
      </c>
      <c r="B23" s="171" t="s">
        <v>123</v>
      </c>
      <c r="C23" s="172">
        <v>32.3477</v>
      </c>
      <c r="D23" s="172">
        <v>32.3477</v>
      </c>
      <c r="E23" s="172"/>
      <c r="F23" s="172"/>
      <c r="G23" s="172"/>
      <c r="H23" s="172"/>
      <c r="I23" s="172"/>
    </row>
    <row r="24" spans="1:9" s="146" customFormat="1" ht="15">
      <c r="A24" s="152" t="s">
        <v>124</v>
      </c>
      <c r="B24" s="152" t="s">
        <v>125</v>
      </c>
      <c r="C24" s="153">
        <v>32.3477</v>
      </c>
      <c r="D24" s="153">
        <v>32.3477</v>
      </c>
      <c r="E24" s="153"/>
      <c r="F24" s="153"/>
      <c r="G24" s="153"/>
      <c r="H24" s="153"/>
      <c r="I24" s="153"/>
    </row>
  </sheetData>
  <sheetProtection formatCells="0" formatColumns="0" formatRows="0" insertColumns="0" insertRows="0" insertHyperlinks="0" deleteColumns="0" deleteRows="0" sort="0" autoFilter="0" pivotTables="0"/>
  <mergeCells count="4">
    <mergeCell ref="A2:H2"/>
    <mergeCell ref="A4:B4"/>
    <mergeCell ref="C4:H4"/>
    <mergeCell ref="I4:I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H24"/>
  <sheetViews>
    <sheetView showGridLines="0" workbookViewId="0" topLeftCell="A2">
      <selection activeCell="D6" sqref="D6"/>
    </sheetView>
  </sheetViews>
  <sheetFormatPr defaultColWidth="9.140625" defaultRowHeight="12.75" customHeight="1"/>
  <cols>
    <col min="1" max="1" width="12.8515625" style="146" customWidth="1"/>
    <col min="2" max="2" width="32.8515625" style="146" customWidth="1"/>
    <col min="3" max="5" width="14.28125" style="146" customWidth="1"/>
    <col min="6" max="9" width="9.140625" style="146" customWidth="1"/>
    <col min="10" max="16384" width="9.140625" style="67" customWidth="1"/>
  </cols>
  <sheetData>
    <row r="1" spans="1:8" s="146" customFormat="1" ht="15">
      <c r="A1" s="147"/>
      <c r="B1" s="147"/>
      <c r="C1" s="147"/>
      <c r="D1" s="147"/>
      <c r="E1" s="148" t="s">
        <v>126</v>
      </c>
      <c r="F1" s="147"/>
      <c r="G1" s="147"/>
      <c r="H1" s="147"/>
    </row>
    <row r="2" spans="1:8" s="146" customFormat="1" ht="37.5" customHeight="1">
      <c r="A2" s="149" t="s">
        <v>127</v>
      </c>
      <c r="B2" s="149"/>
      <c r="C2" s="149"/>
      <c r="D2" s="149"/>
      <c r="E2" s="149"/>
      <c r="F2" s="147"/>
      <c r="G2" s="147"/>
      <c r="H2" s="147"/>
    </row>
    <row r="3" spans="1:8" s="146" customFormat="1" ht="18.75" customHeight="1">
      <c r="A3" s="147"/>
      <c r="B3" s="147"/>
      <c r="C3" s="147"/>
      <c r="D3" s="147"/>
      <c r="E3" s="148" t="s">
        <v>30</v>
      </c>
      <c r="F3" s="147"/>
      <c r="G3" s="147"/>
      <c r="H3" s="147"/>
    </row>
    <row r="4" spans="1:8" s="146" customFormat="1" ht="18.75" customHeight="1">
      <c r="A4" s="169" t="s">
        <v>33</v>
      </c>
      <c r="B4" s="169"/>
      <c r="C4" s="169" t="s">
        <v>128</v>
      </c>
      <c r="D4" s="169"/>
      <c r="E4" s="169"/>
      <c r="F4" s="147"/>
      <c r="G4" s="147"/>
      <c r="H4" s="147"/>
    </row>
    <row r="5" spans="1:8" s="146" customFormat="1" ht="18.75" customHeight="1">
      <c r="A5" s="169" t="s">
        <v>129</v>
      </c>
      <c r="B5" s="169" t="s">
        <v>130</v>
      </c>
      <c r="C5" s="169" t="s">
        <v>89</v>
      </c>
      <c r="D5" s="169" t="s">
        <v>131</v>
      </c>
      <c r="E5" s="169" t="s">
        <v>132</v>
      </c>
      <c r="F5" s="147"/>
      <c r="G5" s="147"/>
      <c r="H5" s="147"/>
    </row>
    <row r="6" spans="1:8" s="146" customFormat="1" ht="18.75" customHeight="1">
      <c r="A6" s="171"/>
      <c r="B6" s="171"/>
      <c r="C6" s="172">
        <v>818.2139</v>
      </c>
      <c r="D6" s="172">
        <v>449.9039</v>
      </c>
      <c r="E6" s="172">
        <v>368.31</v>
      </c>
      <c r="F6" s="147"/>
      <c r="G6" s="147"/>
      <c r="H6" s="147"/>
    </row>
    <row r="7" spans="1:8" s="146" customFormat="1" ht="48" customHeight="1">
      <c r="A7" s="171" t="s">
        <v>90</v>
      </c>
      <c r="B7" s="171" t="s">
        <v>91</v>
      </c>
      <c r="C7" s="172">
        <v>714.0314</v>
      </c>
      <c r="D7" s="172"/>
      <c r="E7" s="172"/>
      <c r="F7" s="147"/>
      <c r="G7" s="147"/>
      <c r="H7" s="147"/>
    </row>
    <row r="8" spans="1:8" s="146" customFormat="1" ht="18.75" customHeight="1">
      <c r="A8" s="171" t="s">
        <v>92</v>
      </c>
      <c r="B8" s="171" t="s">
        <v>93</v>
      </c>
      <c r="C8" s="172">
        <v>714.0314</v>
      </c>
      <c r="D8" s="172"/>
      <c r="E8" s="172"/>
      <c r="F8" s="147"/>
      <c r="G8" s="147"/>
      <c r="H8" s="147"/>
    </row>
    <row r="9" spans="1:8" s="146" customFormat="1" ht="18.75" customHeight="1">
      <c r="A9" s="152" t="s">
        <v>94</v>
      </c>
      <c r="B9" s="152" t="s">
        <v>95</v>
      </c>
      <c r="C9" s="153">
        <v>282.035</v>
      </c>
      <c r="D9" s="153">
        <v>282.035</v>
      </c>
      <c r="E9" s="153"/>
      <c r="F9" s="147"/>
      <c r="G9" s="147"/>
      <c r="H9" s="147"/>
    </row>
    <row r="10" spans="1:8" s="146" customFormat="1" ht="18.75" customHeight="1">
      <c r="A10" s="152" t="s">
        <v>96</v>
      </c>
      <c r="B10" s="152" t="s">
        <v>97</v>
      </c>
      <c r="C10" s="174">
        <v>155.39</v>
      </c>
      <c r="D10" s="174"/>
      <c r="E10" s="174">
        <v>155.39</v>
      </c>
      <c r="F10" s="147"/>
      <c r="G10" s="147"/>
      <c r="H10" s="147"/>
    </row>
    <row r="11" spans="1:8" s="146" customFormat="1" ht="18.75" customHeight="1">
      <c r="A11" s="152" t="s">
        <v>98</v>
      </c>
      <c r="B11" s="152" t="s">
        <v>99</v>
      </c>
      <c r="C11" s="174">
        <v>65</v>
      </c>
      <c r="D11" s="174"/>
      <c r="E11" s="174">
        <v>65</v>
      </c>
      <c r="F11" s="147"/>
      <c r="G11" s="147"/>
      <c r="H11" s="147"/>
    </row>
    <row r="12" spans="1:8" s="146" customFormat="1" ht="18.75" customHeight="1">
      <c r="A12" s="152" t="s">
        <v>100</v>
      </c>
      <c r="B12" s="152" t="s">
        <v>101</v>
      </c>
      <c r="C12" s="174">
        <v>10</v>
      </c>
      <c r="D12" s="174"/>
      <c r="E12" s="174">
        <v>10</v>
      </c>
      <c r="F12" s="147"/>
      <c r="G12" s="147"/>
      <c r="H12" s="147"/>
    </row>
    <row r="13" spans="1:8" s="146" customFormat="1" ht="18.75" customHeight="1">
      <c r="A13" s="152" t="s">
        <v>102</v>
      </c>
      <c r="B13" s="152" t="s">
        <v>103</v>
      </c>
      <c r="C13" s="153">
        <v>73.6864</v>
      </c>
      <c r="D13" s="153">
        <v>73.6864</v>
      </c>
      <c r="E13" s="153"/>
      <c r="F13" s="147"/>
      <c r="G13" s="147"/>
      <c r="H13" s="147"/>
    </row>
    <row r="14" spans="1:8" s="146" customFormat="1" ht="15">
      <c r="A14" s="152" t="s">
        <v>104</v>
      </c>
      <c r="B14" s="152" t="s">
        <v>105</v>
      </c>
      <c r="C14" s="174">
        <v>127.92</v>
      </c>
      <c r="D14" s="174"/>
      <c r="E14" s="174">
        <v>127.92</v>
      </c>
      <c r="F14" s="147"/>
      <c r="G14" s="147"/>
      <c r="H14" s="147"/>
    </row>
    <row r="15" spans="1:8" s="146" customFormat="1" ht="15">
      <c r="A15" s="171" t="s">
        <v>106</v>
      </c>
      <c r="B15" s="171" t="s">
        <v>107</v>
      </c>
      <c r="C15" s="177">
        <v>10</v>
      </c>
      <c r="D15" s="177"/>
      <c r="E15" s="177"/>
      <c r="F15" s="147"/>
      <c r="G15" s="147"/>
      <c r="H15" s="147"/>
    </row>
    <row r="16" spans="1:8" s="146" customFormat="1" ht="15">
      <c r="A16" s="171" t="s">
        <v>108</v>
      </c>
      <c r="B16" s="171" t="s">
        <v>109</v>
      </c>
      <c r="C16" s="177">
        <v>10</v>
      </c>
      <c r="D16" s="177"/>
      <c r="E16" s="177"/>
      <c r="F16" s="147"/>
      <c r="G16" s="147"/>
      <c r="H16" s="147"/>
    </row>
    <row r="17" spans="1:8" s="146" customFormat="1" ht="15">
      <c r="A17" s="152" t="s">
        <v>110</v>
      </c>
      <c r="B17" s="152" t="s">
        <v>111</v>
      </c>
      <c r="C17" s="176">
        <v>10</v>
      </c>
      <c r="D17" s="176"/>
      <c r="E17" s="176">
        <v>10</v>
      </c>
      <c r="F17" s="147"/>
      <c r="G17" s="147"/>
      <c r="H17" s="147"/>
    </row>
    <row r="18" spans="1:8" s="146" customFormat="1" ht="15">
      <c r="A18" s="171" t="s">
        <v>112</v>
      </c>
      <c r="B18" s="171" t="s">
        <v>113</v>
      </c>
      <c r="C18" s="172">
        <v>61.8348</v>
      </c>
      <c r="D18" s="172"/>
      <c r="E18" s="172"/>
      <c r="F18" s="147"/>
      <c r="G18" s="147"/>
      <c r="H18" s="147"/>
    </row>
    <row r="19" spans="1:8" s="146" customFormat="1" ht="15">
      <c r="A19" s="171" t="s">
        <v>114</v>
      </c>
      <c r="B19" s="171" t="s">
        <v>115</v>
      </c>
      <c r="C19" s="172">
        <v>61.8348</v>
      </c>
      <c r="D19" s="172"/>
      <c r="E19" s="172"/>
      <c r="F19" s="147"/>
      <c r="G19" s="147"/>
      <c r="H19" s="147"/>
    </row>
    <row r="20" spans="1:5" s="146" customFormat="1" ht="15">
      <c r="A20" s="152" t="s">
        <v>116</v>
      </c>
      <c r="B20" s="152" t="s">
        <v>117</v>
      </c>
      <c r="C20" s="153">
        <v>19.194</v>
      </c>
      <c r="D20" s="153">
        <v>19.194</v>
      </c>
      <c r="E20" s="153"/>
    </row>
    <row r="21" spans="1:5" s="146" customFormat="1" ht="15">
      <c r="A21" s="152" t="s">
        <v>118</v>
      </c>
      <c r="B21" s="152" t="s">
        <v>119</v>
      </c>
      <c r="C21" s="153">
        <v>42.6408</v>
      </c>
      <c r="D21" s="153">
        <v>42.6408</v>
      </c>
      <c r="E21" s="153"/>
    </row>
    <row r="22" spans="1:5" s="146" customFormat="1" ht="15">
      <c r="A22" s="171" t="s">
        <v>120</v>
      </c>
      <c r="B22" s="171" t="s">
        <v>121</v>
      </c>
      <c r="C22" s="172">
        <v>32.3477</v>
      </c>
      <c r="D22" s="172"/>
      <c r="E22" s="172"/>
    </row>
    <row r="23" spans="1:5" s="146" customFormat="1" ht="15">
      <c r="A23" s="171" t="s">
        <v>122</v>
      </c>
      <c r="B23" s="171" t="s">
        <v>123</v>
      </c>
      <c r="C23" s="172">
        <v>32.3477</v>
      </c>
      <c r="D23" s="172"/>
      <c r="E23" s="172"/>
    </row>
    <row r="24" spans="1:5" s="146" customFormat="1" ht="15">
      <c r="A24" s="152" t="s">
        <v>124</v>
      </c>
      <c r="B24" s="152" t="s">
        <v>125</v>
      </c>
      <c r="C24" s="153">
        <v>32.3477</v>
      </c>
      <c r="D24" s="153">
        <v>32.3477</v>
      </c>
      <c r="E24" s="153"/>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
      <selection activeCell="F11" sqref="F11"/>
    </sheetView>
  </sheetViews>
  <sheetFormatPr defaultColWidth="9.140625" defaultRowHeight="12.75" customHeight="1"/>
  <cols>
    <col min="1" max="1" width="15.57421875" style="146" customWidth="1"/>
    <col min="2" max="2" width="12.8515625" style="146" customWidth="1"/>
    <col min="3" max="3" width="14.28125" style="146" customWidth="1"/>
    <col min="4" max="4" width="12.8515625" style="146" customWidth="1"/>
    <col min="5" max="7" width="13.57421875" style="146" customWidth="1"/>
    <col min="8" max="21" width="9.140625" style="146" customWidth="1"/>
    <col min="22" max="16384" width="9.140625" style="67" customWidth="1"/>
  </cols>
  <sheetData>
    <row r="1" spans="1:20" s="146" customFormat="1" ht="15">
      <c r="A1" s="147"/>
      <c r="B1" s="147"/>
      <c r="C1" s="147"/>
      <c r="D1" s="147"/>
      <c r="E1" s="147"/>
      <c r="F1" s="147"/>
      <c r="G1" s="148" t="s">
        <v>133</v>
      </c>
      <c r="H1" s="147"/>
      <c r="I1" s="147"/>
      <c r="J1" s="147"/>
      <c r="K1" s="147"/>
      <c r="L1" s="147"/>
      <c r="M1" s="147"/>
      <c r="N1" s="147"/>
      <c r="O1" s="147"/>
      <c r="P1" s="147"/>
      <c r="Q1" s="147"/>
      <c r="R1" s="147"/>
      <c r="S1" s="147"/>
      <c r="T1" s="147"/>
    </row>
    <row r="2" spans="1:20" s="146" customFormat="1" ht="37.5" customHeight="1">
      <c r="A2" s="149" t="s">
        <v>134</v>
      </c>
      <c r="B2" s="149"/>
      <c r="C2" s="149"/>
      <c r="D2" s="149"/>
      <c r="E2" s="149"/>
      <c r="F2" s="149"/>
      <c r="G2" s="149"/>
      <c r="H2" s="147"/>
      <c r="I2" s="147"/>
      <c r="J2" s="147"/>
      <c r="K2" s="147"/>
      <c r="L2" s="147"/>
      <c r="M2" s="147"/>
      <c r="N2" s="147"/>
      <c r="O2" s="147"/>
      <c r="P2" s="147"/>
      <c r="Q2" s="147"/>
      <c r="R2" s="147"/>
      <c r="S2" s="147"/>
      <c r="T2" s="147"/>
    </row>
    <row r="3" spans="1:20" s="146" customFormat="1" ht="15">
      <c r="A3" s="147"/>
      <c r="B3" s="147"/>
      <c r="C3" s="147"/>
      <c r="D3" s="147"/>
      <c r="E3" s="147"/>
      <c r="F3" s="147"/>
      <c r="G3" s="148" t="s">
        <v>30</v>
      </c>
      <c r="H3" s="147"/>
      <c r="I3" s="147"/>
      <c r="J3" s="147"/>
      <c r="K3" s="147"/>
      <c r="L3" s="147"/>
      <c r="M3" s="147"/>
      <c r="N3" s="147"/>
      <c r="O3" s="147"/>
      <c r="P3" s="147"/>
      <c r="Q3" s="147"/>
      <c r="R3" s="147"/>
      <c r="S3" s="147"/>
      <c r="T3" s="147"/>
    </row>
    <row r="4" spans="1:20" s="146" customFormat="1" ht="18.75" customHeight="1">
      <c r="A4" s="150" t="s">
        <v>31</v>
      </c>
      <c r="B4" s="150"/>
      <c r="C4" s="150" t="s">
        <v>32</v>
      </c>
      <c r="D4" s="150"/>
      <c r="E4" s="150"/>
      <c r="F4" s="150"/>
      <c r="G4" s="150"/>
      <c r="H4" s="147"/>
      <c r="I4" s="147"/>
      <c r="J4" s="147"/>
      <c r="K4" s="147"/>
      <c r="L4" s="147"/>
      <c r="M4" s="147"/>
      <c r="N4" s="147"/>
      <c r="O4" s="147"/>
      <c r="P4" s="147"/>
      <c r="Q4" s="147"/>
      <c r="R4" s="147"/>
      <c r="S4" s="147"/>
      <c r="T4" s="147"/>
    </row>
    <row r="5" spans="1:20" s="146" customFormat="1" ht="18.75" customHeight="1">
      <c r="A5" s="150" t="s">
        <v>33</v>
      </c>
      <c r="B5" s="150" t="s">
        <v>135</v>
      </c>
      <c r="C5" s="150" t="s">
        <v>33</v>
      </c>
      <c r="D5" s="150" t="s">
        <v>135</v>
      </c>
      <c r="E5" s="150"/>
      <c r="F5" s="150"/>
      <c r="G5" s="150"/>
      <c r="H5" s="147"/>
      <c r="I5" s="147"/>
      <c r="J5" s="147"/>
      <c r="K5" s="147"/>
      <c r="L5" s="147"/>
      <c r="M5" s="147"/>
      <c r="N5" s="147"/>
      <c r="O5" s="147"/>
      <c r="P5" s="147"/>
      <c r="Q5" s="147"/>
      <c r="R5" s="147"/>
      <c r="S5" s="147"/>
      <c r="T5" s="147"/>
    </row>
    <row r="6" spans="1:20" s="146" customFormat="1" ht="37.5" customHeight="1">
      <c r="A6" s="150"/>
      <c r="B6" s="150"/>
      <c r="C6" s="150"/>
      <c r="D6" s="178" t="s">
        <v>136</v>
      </c>
      <c r="E6" s="178" t="s">
        <v>84</v>
      </c>
      <c r="F6" s="178" t="s">
        <v>85</v>
      </c>
      <c r="G6" s="178" t="s">
        <v>86</v>
      </c>
      <c r="H6" s="147"/>
      <c r="I6" s="147"/>
      <c r="J6" s="147"/>
      <c r="K6" s="147"/>
      <c r="L6" s="147"/>
      <c r="M6" s="147"/>
      <c r="N6" s="147"/>
      <c r="O6" s="147"/>
      <c r="P6" s="147"/>
      <c r="Q6" s="147"/>
      <c r="R6" s="147"/>
      <c r="S6" s="147"/>
      <c r="T6" s="147"/>
    </row>
    <row r="7" spans="1:20" s="146" customFormat="1" ht="30" customHeight="1">
      <c r="A7" s="179" t="s">
        <v>38</v>
      </c>
      <c r="B7" s="153">
        <v>818.2139</v>
      </c>
      <c r="C7" s="179" t="s">
        <v>39</v>
      </c>
      <c r="D7" s="153">
        <v>714.0314</v>
      </c>
      <c r="E7" s="153">
        <v>714.0314</v>
      </c>
      <c r="F7" s="153"/>
      <c r="G7" s="153"/>
      <c r="H7" s="147"/>
      <c r="I7" s="147"/>
      <c r="J7" s="147"/>
      <c r="K7" s="147"/>
      <c r="L7" s="147"/>
      <c r="M7" s="147"/>
      <c r="N7" s="147"/>
      <c r="O7" s="147"/>
      <c r="P7" s="147"/>
      <c r="Q7" s="147"/>
      <c r="R7" s="147"/>
      <c r="S7" s="147"/>
      <c r="T7" s="147"/>
    </row>
    <row r="8" spans="1:20" s="146" customFormat="1" ht="30" customHeight="1">
      <c r="A8" s="179" t="s">
        <v>40</v>
      </c>
      <c r="B8" s="153"/>
      <c r="C8" s="179" t="s">
        <v>41</v>
      </c>
      <c r="D8" s="153"/>
      <c r="E8" s="153"/>
      <c r="F8" s="153"/>
      <c r="G8" s="153"/>
      <c r="H8" s="147"/>
      <c r="I8" s="147"/>
      <c r="J8" s="147"/>
      <c r="K8" s="147"/>
      <c r="L8" s="147"/>
      <c r="M8" s="147"/>
      <c r="N8" s="147"/>
      <c r="O8" s="147"/>
      <c r="P8" s="147"/>
      <c r="Q8" s="147"/>
      <c r="R8" s="147"/>
      <c r="S8" s="147"/>
      <c r="T8" s="147"/>
    </row>
    <row r="9" spans="1:20" s="146" customFormat="1" ht="27.75" customHeight="1">
      <c r="A9" s="179" t="s">
        <v>42</v>
      </c>
      <c r="B9" s="153"/>
      <c r="C9" s="179" t="s">
        <v>43</v>
      </c>
      <c r="D9" s="153"/>
      <c r="E9" s="153"/>
      <c r="F9" s="153"/>
      <c r="G9" s="153"/>
      <c r="H9" s="147"/>
      <c r="I9" s="147"/>
      <c r="J9" s="147"/>
      <c r="K9" s="147"/>
      <c r="L9" s="147"/>
      <c r="M9" s="147"/>
      <c r="N9" s="147"/>
      <c r="O9" s="147"/>
      <c r="P9" s="147"/>
      <c r="Q9" s="147"/>
      <c r="R9" s="147"/>
      <c r="S9" s="147"/>
      <c r="T9" s="147"/>
    </row>
    <row r="10" spans="1:20" s="146" customFormat="1" ht="18.75" customHeight="1">
      <c r="A10" s="179"/>
      <c r="B10" s="153"/>
      <c r="C10" s="179" t="s">
        <v>45</v>
      </c>
      <c r="D10" s="153"/>
      <c r="E10" s="153"/>
      <c r="F10" s="153"/>
      <c r="G10" s="153"/>
      <c r="H10" s="147"/>
      <c r="I10" s="147"/>
      <c r="J10" s="147"/>
      <c r="K10" s="147"/>
      <c r="L10" s="147"/>
      <c r="M10" s="147"/>
      <c r="N10" s="147"/>
      <c r="O10" s="147"/>
      <c r="P10" s="147"/>
      <c r="Q10" s="147"/>
      <c r="R10" s="147"/>
      <c r="S10" s="147"/>
      <c r="T10" s="147"/>
    </row>
    <row r="11" spans="1:20" s="146" customFormat="1" ht="18.75" customHeight="1">
      <c r="A11" s="152"/>
      <c r="B11" s="153"/>
      <c r="C11" s="179" t="s">
        <v>47</v>
      </c>
      <c r="D11" s="176">
        <v>10</v>
      </c>
      <c r="E11" s="176">
        <v>10</v>
      </c>
      <c r="F11" s="153"/>
      <c r="G11" s="153"/>
      <c r="H11" s="147"/>
      <c r="I11" s="147"/>
      <c r="J11" s="147"/>
      <c r="K11" s="147"/>
      <c r="L11" s="147"/>
      <c r="M11" s="147"/>
      <c r="N11" s="147"/>
      <c r="O11" s="147"/>
      <c r="P11" s="147"/>
      <c r="Q11" s="147"/>
      <c r="R11" s="147"/>
      <c r="S11" s="147"/>
      <c r="T11" s="147"/>
    </row>
    <row r="12" spans="1:20" s="146" customFormat="1" ht="18.75" customHeight="1">
      <c r="A12" s="152"/>
      <c r="B12" s="153"/>
      <c r="C12" s="179" t="s">
        <v>48</v>
      </c>
      <c r="D12" s="153"/>
      <c r="E12" s="153"/>
      <c r="F12" s="153"/>
      <c r="G12" s="153"/>
      <c r="H12" s="147"/>
      <c r="I12" s="147"/>
      <c r="J12" s="147"/>
      <c r="K12" s="147"/>
      <c r="L12" s="147"/>
      <c r="M12" s="147"/>
      <c r="N12" s="147"/>
      <c r="O12" s="147"/>
      <c r="P12" s="147"/>
      <c r="Q12" s="147"/>
      <c r="R12" s="147"/>
      <c r="S12" s="147"/>
      <c r="T12" s="147"/>
    </row>
    <row r="13" spans="1:20" s="146" customFormat="1" ht="24" customHeight="1">
      <c r="A13" s="152"/>
      <c r="B13" s="153"/>
      <c r="C13" s="179" t="s">
        <v>49</v>
      </c>
      <c r="D13" s="153"/>
      <c r="E13" s="153"/>
      <c r="F13" s="153"/>
      <c r="G13" s="153"/>
      <c r="H13" s="147"/>
      <c r="I13" s="147"/>
      <c r="J13" s="147"/>
      <c r="K13" s="147"/>
      <c r="L13" s="147"/>
      <c r="M13" s="147"/>
      <c r="N13" s="147"/>
      <c r="O13" s="147"/>
      <c r="P13" s="147"/>
      <c r="Q13" s="147"/>
      <c r="R13" s="147"/>
      <c r="S13" s="147"/>
      <c r="T13" s="147"/>
    </row>
    <row r="14" spans="1:20" s="146" customFormat="1" ht="24" customHeight="1">
      <c r="A14" s="152"/>
      <c r="B14" s="153"/>
      <c r="C14" s="179" t="s">
        <v>50</v>
      </c>
      <c r="D14" s="153">
        <v>61.8348</v>
      </c>
      <c r="E14" s="153">
        <v>61.8348</v>
      </c>
      <c r="F14" s="153"/>
      <c r="G14" s="153"/>
      <c r="H14" s="147"/>
      <c r="I14" s="147"/>
      <c r="J14" s="147"/>
      <c r="K14" s="147"/>
      <c r="L14" s="147"/>
      <c r="M14" s="147"/>
      <c r="N14" s="147"/>
      <c r="O14" s="147"/>
      <c r="P14" s="147"/>
      <c r="Q14" s="147"/>
      <c r="R14" s="147"/>
      <c r="S14" s="147"/>
      <c r="T14" s="147"/>
    </row>
    <row r="15" spans="1:20" s="146" customFormat="1" ht="18.75" customHeight="1">
      <c r="A15" s="152"/>
      <c r="B15" s="153"/>
      <c r="C15" s="179" t="s">
        <v>51</v>
      </c>
      <c r="D15" s="153"/>
      <c r="E15" s="153"/>
      <c r="F15" s="153"/>
      <c r="G15" s="153"/>
      <c r="H15" s="147"/>
      <c r="I15" s="147"/>
      <c r="J15" s="147"/>
      <c r="K15" s="147"/>
      <c r="L15" s="147"/>
      <c r="M15" s="147"/>
      <c r="N15" s="147"/>
      <c r="O15" s="147"/>
      <c r="P15" s="147"/>
      <c r="Q15" s="147"/>
      <c r="R15" s="147"/>
      <c r="S15" s="147"/>
      <c r="T15" s="147"/>
    </row>
    <row r="16" spans="1:20" s="146" customFormat="1" ht="18.75" customHeight="1">
      <c r="A16" s="152"/>
      <c r="B16" s="153"/>
      <c r="C16" s="179" t="s">
        <v>52</v>
      </c>
      <c r="D16" s="153"/>
      <c r="E16" s="153"/>
      <c r="F16" s="153"/>
      <c r="G16" s="153"/>
      <c r="H16" s="147"/>
      <c r="I16" s="147"/>
      <c r="J16" s="147"/>
      <c r="K16" s="147"/>
      <c r="L16" s="147"/>
      <c r="M16" s="147"/>
      <c r="N16" s="147"/>
      <c r="O16" s="147"/>
      <c r="P16" s="147"/>
      <c r="Q16" s="147"/>
      <c r="R16" s="147"/>
      <c r="S16" s="147"/>
      <c r="T16" s="147"/>
    </row>
    <row r="17" spans="1:20" s="146" customFormat="1" ht="18.75" customHeight="1">
      <c r="A17" s="152"/>
      <c r="B17" s="153"/>
      <c r="C17" s="179" t="s">
        <v>53</v>
      </c>
      <c r="D17" s="153"/>
      <c r="E17" s="153"/>
      <c r="F17" s="153"/>
      <c r="G17" s="153"/>
      <c r="H17" s="147"/>
      <c r="I17" s="147"/>
      <c r="J17" s="147"/>
      <c r="K17" s="147"/>
      <c r="L17" s="147"/>
      <c r="M17" s="147"/>
      <c r="N17" s="147"/>
      <c r="O17" s="147"/>
      <c r="P17" s="147"/>
      <c r="Q17" s="147"/>
      <c r="R17" s="147"/>
      <c r="S17" s="147"/>
      <c r="T17" s="147"/>
    </row>
    <row r="18" spans="1:20" s="146" customFormat="1" ht="18.75" customHeight="1">
      <c r="A18" s="150"/>
      <c r="B18" s="153"/>
      <c r="C18" s="179" t="s">
        <v>54</v>
      </c>
      <c r="D18" s="153"/>
      <c r="E18" s="153"/>
      <c r="F18" s="153"/>
      <c r="G18" s="153"/>
      <c r="H18" s="147"/>
      <c r="I18" s="147"/>
      <c r="J18" s="147"/>
      <c r="K18" s="147"/>
      <c r="L18" s="147"/>
      <c r="M18" s="147"/>
      <c r="N18" s="147"/>
      <c r="O18" s="147"/>
      <c r="P18" s="147"/>
      <c r="Q18" s="147"/>
      <c r="R18" s="147"/>
      <c r="S18" s="147"/>
      <c r="T18" s="147"/>
    </row>
    <row r="19" spans="1:20" s="146" customFormat="1" ht="18.75" customHeight="1">
      <c r="A19" s="150"/>
      <c r="B19" s="153"/>
      <c r="C19" s="179" t="s">
        <v>55</v>
      </c>
      <c r="D19" s="153"/>
      <c r="E19" s="153"/>
      <c r="F19" s="153"/>
      <c r="G19" s="153"/>
      <c r="H19" s="147"/>
      <c r="I19" s="147"/>
      <c r="J19" s="147"/>
      <c r="K19" s="147"/>
      <c r="L19" s="147"/>
      <c r="M19" s="147"/>
      <c r="N19" s="147"/>
      <c r="O19" s="147"/>
      <c r="P19" s="147"/>
      <c r="Q19" s="147"/>
      <c r="R19" s="147"/>
      <c r="S19" s="147"/>
      <c r="T19" s="147"/>
    </row>
    <row r="20" spans="1:20" s="146" customFormat="1" ht="18.75" customHeight="1">
      <c r="A20" s="150"/>
      <c r="B20" s="153"/>
      <c r="C20" s="179" t="s">
        <v>56</v>
      </c>
      <c r="D20" s="153"/>
      <c r="E20" s="153"/>
      <c r="F20" s="153"/>
      <c r="G20" s="153"/>
      <c r="H20" s="147"/>
      <c r="I20" s="147"/>
      <c r="J20" s="147"/>
      <c r="K20" s="147"/>
      <c r="L20" s="147"/>
      <c r="M20" s="147"/>
      <c r="N20" s="147"/>
      <c r="O20" s="147"/>
      <c r="P20" s="147"/>
      <c r="Q20" s="147"/>
      <c r="R20" s="147"/>
      <c r="S20" s="147"/>
      <c r="T20" s="147"/>
    </row>
    <row r="21" spans="1:20" s="146" customFormat="1" ht="24" customHeight="1">
      <c r="A21" s="150"/>
      <c r="B21" s="153"/>
      <c r="C21" s="179" t="s">
        <v>57</v>
      </c>
      <c r="D21" s="153"/>
      <c r="E21" s="153"/>
      <c r="F21" s="153"/>
      <c r="G21" s="153"/>
      <c r="H21" s="147"/>
      <c r="I21" s="147"/>
      <c r="J21" s="147"/>
      <c r="K21" s="147"/>
      <c r="L21" s="147"/>
      <c r="M21" s="147"/>
      <c r="N21" s="147"/>
      <c r="O21" s="147"/>
      <c r="P21" s="147"/>
      <c r="Q21" s="147"/>
      <c r="R21" s="147"/>
      <c r="S21" s="147"/>
      <c r="T21" s="147"/>
    </row>
    <row r="22" spans="1:20" s="146" customFormat="1" ht="18.75" customHeight="1">
      <c r="A22" s="150"/>
      <c r="B22" s="153"/>
      <c r="C22" s="179" t="s">
        <v>58</v>
      </c>
      <c r="D22" s="153"/>
      <c r="E22" s="153"/>
      <c r="F22" s="153"/>
      <c r="G22" s="153"/>
      <c r="H22" s="147"/>
      <c r="I22" s="147"/>
      <c r="J22" s="147"/>
      <c r="K22" s="147"/>
      <c r="L22" s="147"/>
      <c r="M22" s="147"/>
      <c r="N22" s="147"/>
      <c r="O22" s="147"/>
      <c r="P22" s="147"/>
      <c r="Q22" s="147"/>
      <c r="R22" s="147"/>
      <c r="S22" s="147"/>
      <c r="T22" s="147"/>
    </row>
    <row r="23" spans="1:20" s="146" customFormat="1" ht="18.75" customHeight="1">
      <c r="A23" s="150"/>
      <c r="B23" s="153"/>
      <c r="C23" s="179" t="s">
        <v>59</v>
      </c>
      <c r="D23" s="153"/>
      <c r="E23" s="153"/>
      <c r="F23" s="153"/>
      <c r="G23" s="153"/>
      <c r="H23" s="147"/>
      <c r="I23" s="147"/>
      <c r="J23" s="147"/>
      <c r="K23" s="147"/>
      <c r="L23" s="147"/>
      <c r="M23" s="147"/>
      <c r="N23" s="147"/>
      <c r="O23" s="147"/>
      <c r="P23" s="147"/>
      <c r="Q23" s="147"/>
      <c r="R23" s="147"/>
      <c r="S23" s="147"/>
      <c r="T23" s="147"/>
    </row>
    <row r="24" spans="1:20" s="146" customFormat="1" ht="18.75" customHeight="1">
      <c r="A24" s="150"/>
      <c r="B24" s="153"/>
      <c r="C24" s="179" t="s">
        <v>60</v>
      </c>
      <c r="D24" s="153"/>
      <c r="E24" s="153"/>
      <c r="F24" s="153"/>
      <c r="G24" s="153"/>
      <c r="H24" s="147"/>
      <c r="I24" s="147"/>
      <c r="J24" s="147"/>
      <c r="K24" s="147"/>
      <c r="L24" s="147"/>
      <c r="M24" s="147"/>
      <c r="N24" s="147"/>
      <c r="O24" s="147"/>
      <c r="P24" s="147"/>
      <c r="Q24" s="147"/>
      <c r="R24" s="147"/>
      <c r="S24" s="147"/>
      <c r="T24" s="147"/>
    </row>
    <row r="25" spans="1:20" s="146" customFormat="1" ht="24" customHeight="1">
      <c r="A25" s="150"/>
      <c r="B25" s="153"/>
      <c r="C25" s="179" t="s">
        <v>61</v>
      </c>
      <c r="D25" s="153"/>
      <c r="E25" s="153"/>
      <c r="F25" s="153"/>
      <c r="G25" s="153"/>
      <c r="H25" s="147"/>
      <c r="I25" s="147"/>
      <c r="J25" s="147"/>
      <c r="K25" s="147"/>
      <c r="L25" s="147"/>
      <c r="M25" s="147"/>
      <c r="N25" s="147"/>
      <c r="O25" s="147"/>
      <c r="P25" s="147"/>
      <c r="Q25" s="147"/>
      <c r="R25" s="147"/>
      <c r="S25" s="147"/>
      <c r="T25" s="147"/>
    </row>
    <row r="26" spans="1:20" s="146" customFormat="1" ht="18.75" customHeight="1">
      <c r="A26" s="150"/>
      <c r="B26" s="153"/>
      <c r="C26" s="179" t="s">
        <v>62</v>
      </c>
      <c r="D26" s="153">
        <v>32.3477</v>
      </c>
      <c r="E26" s="153">
        <v>32.3477</v>
      </c>
      <c r="F26" s="153"/>
      <c r="G26" s="153"/>
      <c r="H26" s="147"/>
      <c r="I26" s="147"/>
      <c r="J26" s="147"/>
      <c r="K26" s="147"/>
      <c r="L26" s="147"/>
      <c r="M26" s="147"/>
      <c r="N26" s="147"/>
      <c r="O26" s="147"/>
      <c r="P26" s="147"/>
      <c r="Q26" s="147"/>
      <c r="R26" s="147"/>
      <c r="S26" s="147"/>
      <c r="T26" s="147"/>
    </row>
    <row r="27" spans="1:20" s="146" customFormat="1" ht="18.75" customHeight="1">
      <c r="A27" s="150"/>
      <c r="B27" s="153"/>
      <c r="C27" s="179" t="s">
        <v>63</v>
      </c>
      <c r="D27" s="153"/>
      <c r="E27" s="153"/>
      <c r="F27" s="153"/>
      <c r="G27" s="153"/>
      <c r="H27" s="147"/>
      <c r="I27" s="147"/>
      <c r="J27" s="147"/>
      <c r="K27" s="147"/>
      <c r="L27" s="147"/>
      <c r="M27" s="147"/>
      <c r="N27" s="147"/>
      <c r="O27" s="147"/>
      <c r="P27" s="147"/>
      <c r="Q27" s="147"/>
      <c r="R27" s="147"/>
      <c r="S27" s="147"/>
      <c r="T27" s="147"/>
    </row>
    <row r="28" spans="1:20" s="146" customFormat="1" ht="24" customHeight="1">
      <c r="A28" s="150"/>
      <c r="B28" s="153"/>
      <c r="C28" s="179" t="s">
        <v>64</v>
      </c>
      <c r="D28" s="153"/>
      <c r="E28" s="153"/>
      <c r="F28" s="153"/>
      <c r="G28" s="153"/>
      <c r="H28" s="147"/>
      <c r="I28" s="147"/>
      <c r="J28" s="147"/>
      <c r="K28" s="147"/>
      <c r="L28" s="147"/>
      <c r="M28" s="147"/>
      <c r="N28" s="147"/>
      <c r="O28" s="147"/>
      <c r="P28" s="147"/>
      <c r="Q28" s="147"/>
      <c r="R28" s="147"/>
      <c r="S28" s="147"/>
      <c r="T28" s="147"/>
    </row>
    <row r="29" spans="1:20" s="146" customFormat="1" ht="24" customHeight="1">
      <c r="A29" s="150"/>
      <c r="B29" s="153"/>
      <c r="C29" s="179" t="s">
        <v>65</v>
      </c>
      <c r="D29" s="153"/>
      <c r="E29" s="153"/>
      <c r="F29" s="153"/>
      <c r="G29" s="153"/>
      <c r="H29" s="147"/>
      <c r="I29" s="147"/>
      <c r="J29" s="147"/>
      <c r="K29" s="147"/>
      <c r="L29" s="147"/>
      <c r="M29" s="147"/>
      <c r="N29" s="147"/>
      <c r="O29" s="147"/>
      <c r="P29" s="147"/>
      <c r="Q29" s="147"/>
      <c r="R29" s="147"/>
      <c r="S29" s="147"/>
      <c r="T29" s="147"/>
    </row>
    <row r="30" spans="1:20" s="146" customFormat="1" ht="18.75" customHeight="1">
      <c r="A30" s="150"/>
      <c r="B30" s="153"/>
      <c r="C30" s="179" t="s">
        <v>66</v>
      </c>
      <c r="D30" s="153"/>
      <c r="E30" s="153"/>
      <c r="F30" s="153"/>
      <c r="G30" s="153"/>
      <c r="H30" s="147"/>
      <c r="I30" s="147"/>
      <c r="J30" s="147"/>
      <c r="K30" s="147"/>
      <c r="L30" s="147"/>
      <c r="M30" s="147"/>
      <c r="N30" s="147"/>
      <c r="O30" s="147"/>
      <c r="P30" s="147"/>
      <c r="Q30" s="147"/>
      <c r="R30" s="147"/>
      <c r="S30" s="147"/>
      <c r="T30" s="147"/>
    </row>
    <row r="31" spans="1:20" s="146" customFormat="1" ht="18.75" customHeight="1">
      <c r="A31" s="150"/>
      <c r="B31" s="153"/>
      <c r="C31" s="179" t="s">
        <v>67</v>
      </c>
      <c r="D31" s="153"/>
      <c r="E31" s="153"/>
      <c r="F31" s="153"/>
      <c r="G31" s="153"/>
      <c r="H31" s="147"/>
      <c r="I31" s="147"/>
      <c r="J31" s="147"/>
      <c r="K31" s="147"/>
      <c r="L31" s="147"/>
      <c r="M31" s="147"/>
      <c r="N31" s="147"/>
      <c r="O31" s="147"/>
      <c r="P31" s="147"/>
      <c r="Q31" s="147"/>
      <c r="R31" s="147"/>
      <c r="S31" s="147"/>
      <c r="T31" s="147"/>
    </row>
    <row r="32" spans="1:20" s="146" customFormat="1" ht="18.75" customHeight="1">
      <c r="A32" s="150"/>
      <c r="B32" s="153"/>
      <c r="C32" s="179" t="s">
        <v>68</v>
      </c>
      <c r="D32" s="153"/>
      <c r="E32" s="153"/>
      <c r="F32" s="153"/>
      <c r="G32" s="153"/>
      <c r="H32" s="147"/>
      <c r="I32" s="147"/>
      <c r="J32" s="147"/>
      <c r="K32" s="147"/>
      <c r="L32" s="147"/>
      <c r="M32" s="147"/>
      <c r="N32" s="147"/>
      <c r="O32" s="147"/>
      <c r="P32" s="147"/>
      <c r="Q32" s="147"/>
      <c r="R32" s="147"/>
      <c r="S32" s="147"/>
      <c r="T32" s="147"/>
    </row>
    <row r="33" spans="1:20" s="146" customFormat="1" ht="18.75" customHeight="1">
      <c r="A33" s="150"/>
      <c r="B33" s="153"/>
      <c r="C33" s="179" t="s">
        <v>69</v>
      </c>
      <c r="D33" s="153"/>
      <c r="E33" s="153"/>
      <c r="F33" s="153"/>
      <c r="G33" s="153"/>
      <c r="H33" s="147"/>
      <c r="I33" s="147"/>
      <c r="J33" s="147"/>
      <c r="K33" s="147"/>
      <c r="L33" s="147"/>
      <c r="M33" s="147"/>
      <c r="N33" s="147"/>
      <c r="O33" s="147"/>
      <c r="P33" s="147"/>
      <c r="Q33" s="147"/>
      <c r="R33" s="147"/>
      <c r="S33" s="147"/>
      <c r="T33" s="147"/>
    </row>
    <row r="34" spans="1:20" s="146" customFormat="1" ht="18.75" customHeight="1">
      <c r="A34" s="150"/>
      <c r="B34" s="153"/>
      <c r="C34" s="179" t="s">
        <v>70</v>
      </c>
      <c r="D34" s="153"/>
      <c r="E34" s="153"/>
      <c r="F34" s="153"/>
      <c r="G34" s="153"/>
      <c r="H34" s="147"/>
      <c r="I34" s="147"/>
      <c r="J34" s="147"/>
      <c r="K34" s="147"/>
      <c r="L34" s="147"/>
      <c r="M34" s="147"/>
      <c r="N34" s="147"/>
      <c r="O34" s="147"/>
      <c r="P34" s="147"/>
      <c r="Q34" s="147"/>
      <c r="R34" s="147"/>
      <c r="S34" s="147"/>
      <c r="T34" s="147"/>
    </row>
    <row r="35" spans="1:20" s="146" customFormat="1" ht="17.25" customHeight="1">
      <c r="A35" s="150"/>
      <c r="B35" s="153"/>
      <c r="C35" s="179" t="s">
        <v>71</v>
      </c>
      <c r="D35" s="153"/>
      <c r="E35" s="153"/>
      <c r="F35" s="153"/>
      <c r="G35" s="153"/>
      <c r="H35" s="147"/>
      <c r="I35" s="147"/>
      <c r="J35" s="147"/>
      <c r="K35" s="147"/>
      <c r="L35" s="147"/>
      <c r="M35" s="147"/>
      <c r="N35" s="147"/>
      <c r="O35" s="147"/>
      <c r="P35" s="147"/>
      <c r="Q35" s="147"/>
      <c r="R35" s="147"/>
      <c r="S35" s="147"/>
      <c r="T35" s="147"/>
    </row>
    <row r="36" spans="1:20" s="146" customFormat="1" ht="24" customHeight="1">
      <c r="A36" s="150"/>
      <c r="B36" s="153"/>
      <c r="C36" s="179" t="s">
        <v>72</v>
      </c>
      <c r="D36" s="153"/>
      <c r="E36" s="153"/>
      <c r="F36" s="153"/>
      <c r="G36" s="153"/>
      <c r="H36" s="147"/>
      <c r="I36" s="147"/>
      <c r="J36" s="147"/>
      <c r="K36" s="147"/>
      <c r="L36" s="147"/>
      <c r="M36" s="147"/>
      <c r="N36" s="147"/>
      <c r="O36" s="147"/>
      <c r="P36" s="147"/>
      <c r="Q36" s="147"/>
      <c r="R36" s="147"/>
      <c r="S36" s="147"/>
      <c r="T36" s="147"/>
    </row>
    <row r="37" spans="1:20" s="146" customFormat="1" ht="17.25" customHeight="1">
      <c r="A37" s="150"/>
      <c r="B37" s="153"/>
      <c r="C37" s="152"/>
      <c r="D37" s="153"/>
      <c r="E37" s="153"/>
      <c r="F37" s="153"/>
      <c r="G37" s="153"/>
      <c r="H37" s="147"/>
      <c r="I37" s="147"/>
      <c r="J37" s="147"/>
      <c r="K37" s="147"/>
      <c r="L37" s="147"/>
      <c r="M37" s="147"/>
      <c r="N37" s="147"/>
      <c r="O37" s="147"/>
      <c r="P37" s="147"/>
      <c r="Q37" s="147"/>
      <c r="R37" s="147"/>
      <c r="S37" s="147"/>
      <c r="T37" s="147"/>
    </row>
    <row r="38" spans="1:20" s="146" customFormat="1" ht="17.25" customHeight="1">
      <c r="A38" s="150" t="s">
        <v>73</v>
      </c>
      <c r="B38" s="153">
        <v>818.2139</v>
      </c>
      <c r="C38" s="152" t="s">
        <v>74</v>
      </c>
      <c r="D38" s="180">
        <f>SUM(D7:D36)</f>
        <v>818.2139</v>
      </c>
      <c r="E38" s="180">
        <f>SUM(E7:E36)</f>
        <v>818.2139</v>
      </c>
      <c r="F38" s="180"/>
      <c r="G38" s="180"/>
      <c r="H38" s="147"/>
      <c r="I38" s="147"/>
      <c r="J38" s="147"/>
      <c r="K38" s="147"/>
      <c r="L38" s="147"/>
      <c r="M38" s="147"/>
      <c r="N38" s="147"/>
      <c r="O38" s="147"/>
      <c r="P38" s="147"/>
      <c r="Q38" s="147"/>
      <c r="R38" s="147"/>
      <c r="S38" s="147"/>
      <c r="T38" s="147"/>
    </row>
    <row r="39" spans="1:20" s="146" customFormat="1" ht="17.25" customHeight="1">
      <c r="A39" s="152" t="s">
        <v>137</v>
      </c>
      <c r="B39" s="153"/>
      <c r="C39" s="151" t="s">
        <v>76</v>
      </c>
      <c r="D39" s="181"/>
      <c r="E39" s="181"/>
      <c r="F39" s="181"/>
      <c r="G39" s="181"/>
      <c r="H39" s="147"/>
      <c r="I39" s="147"/>
      <c r="J39" s="147"/>
      <c r="K39" s="147"/>
      <c r="L39" s="147"/>
      <c r="M39" s="147"/>
      <c r="N39" s="147"/>
      <c r="O39" s="147"/>
      <c r="P39" s="147"/>
      <c r="Q39" s="147"/>
      <c r="R39" s="147"/>
      <c r="S39" s="147"/>
      <c r="T39" s="147"/>
    </row>
    <row r="40" spans="1:20" s="146" customFormat="1" ht="29.25" customHeight="1">
      <c r="A40" s="179" t="s">
        <v>38</v>
      </c>
      <c r="B40" s="153"/>
      <c r="C40" s="151"/>
      <c r="D40" s="153"/>
      <c r="E40" s="153"/>
      <c r="F40" s="153"/>
      <c r="G40" s="153"/>
      <c r="H40" s="147"/>
      <c r="I40" s="147"/>
      <c r="J40" s="147"/>
      <c r="K40" s="147"/>
      <c r="L40" s="147"/>
      <c r="M40" s="147"/>
      <c r="N40" s="147"/>
      <c r="O40" s="147"/>
      <c r="P40" s="147"/>
      <c r="Q40" s="147"/>
      <c r="R40" s="147"/>
      <c r="S40" s="147"/>
      <c r="T40" s="147"/>
    </row>
    <row r="41" spans="1:20" s="146" customFormat="1" ht="29.25" customHeight="1">
      <c r="A41" s="179" t="s">
        <v>40</v>
      </c>
      <c r="B41" s="153"/>
      <c r="C41" s="151"/>
      <c r="D41" s="153"/>
      <c r="E41" s="153"/>
      <c r="F41" s="153"/>
      <c r="G41" s="153"/>
      <c r="H41" s="147"/>
      <c r="I41" s="147"/>
      <c r="J41" s="147"/>
      <c r="K41" s="147"/>
      <c r="L41" s="147"/>
      <c r="M41" s="147"/>
      <c r="N41" s="147"/>
      <c r="O41" s="147"/>
      <c r="P41" s="147"/>
      <c r="Q41" s="147"/>
      <c r="R41" s="147"/>
      <c r="S41" s="147"/>
      <c r="T41" s="147"/>
    </row>
    <row r="42" spans="1:20" s="146" customFormat="1" ht="29.25" customHeight="1">
      <c r="A42" s="179" t="s">
        <v>42</v>
      </c>
      <c r="B42" s="153"/>
      <c r="C42" s="151"/>
      <c r="D42" s="153"/>
      <c r="E42" s="153"/>
      <c r="F42" s="153"/>
      <c r="G42" s="153"/>
      <c r="H42" s="147"/>
      <c r="I42" s="147"/>
      <c r="J42" s="147"/>
      <c r="K42" s="147"/>
      <c r="L42" s="147"/>
      <c r="M42" s="147"/>
      <c r="N42" s="147"/>
      <c r="O42" s="147"/>
      <c r="P42" s="147"/>
      <c r="Q42" s="147"/>
      <c r="R42" s="147"/>
      <c r="S42" s="147"/>
      <c r="T42" s="147"/>
    </row>
    <row r="43" spans="1:20" s="146" customFormat="1" ht="29.25" customHeight="1">
      <c r="A43" s="152"/>
      <c r="B43" s="153"/>
      <c r="C43" s="151"/>
      <c r="D43" s="153"/>
      <c r="E43" s="153"/>
      <c r="F43" s="153"/>
      <c r="G43" s="153"/>
      <c r="H43" s="147"/>
      <c r="I43" s="147"/>
      <c r="J43" s="147"/>
      <c r="K43" s="147"/>
      <c r="L43" s="147"/>
      <c r="M43" s="147"/>
      <c r="N43" s="147"/>
      <c r="O43" s="147"/>
      <c r="P43" s="147"/>
      <c r="Q43" s="147"/>
      <c r="R43" s="147"/>
      <c r="S43" s="147"/>
      <c r="T43" s="147"/>
    </row>
    <row r="44" spans="1:20" s="146" customFormat="1" ht="19.5" customHeight="1">
      <c r="A44" s="152" t="s">
        <v>77</v>
      </c>
      <c r="B44" s="153">
        <f>SUM(B38:B39)</f>
        <v>818.2139</v>
      </c>
      <c r="C44" s="151" t="s">
        <v>78</v>
      </c>
      <c r="D44" s="153">
        <f>SUM(D38:D39)</f>
        <v>818.2139</v>
      </c>
      <c r="E44" s="153">
        <f>SUM(E38:E39)</f>
        <v>818.2139</v>
      </c>
      <c r="F44" s="153"/>
      <c r="G44" s="153"/>
      <c r="H44" s="147"/>
      <c r="I44" s="147"/>
      <c r="J44" s="147"/>
      <c r="K44" s="147"/>
      <c r="L44" s="147"/>
      <c r="M44" s="147"/>
      <c r="N44" s="147"/>
      <c r="O44" s="147"/>
      <c r="P44" s="147"/>
      <c r="Q44" s="147"/>
      <c r="R44" s="147"/>
      <c r="S44" s="147"/>
      <c r="T44" s="147"/>
    </row>
    <row r="45" spans="1:20" s="146" customFormat="1" ht="18.75" customHeight="1">
      <c r="A45" s="147"/>
      <c r="B45" s="147"/>
      <c r="D45" s="147"/>
      <c r="E45" s="147"/>
      <c r="F45" s="147"/>
      <c r="G45" s="147"/>
      <c r="H45" s="147"/>
      <c r="I45" s="147"/>
      <c r="J45" s="147"/>
      <c r="K45" s="147"/>
      <c r="L45" s="147"/>
      <c r="M45" s="147"/>
      <c r="N45" s="147"/>
      <c r="O45" s="147"/>
      <c r="P45" s="147"/>
      <c r="Q45" s="147"/>
      <c r="R45" s="147"/>
      <c r="S45" s="147"/>
      <c r="T45" s="147"/>
    </row>
    <row r="46" spans="1:20" s="146" customFormat="1" ht="18.75" customHeight="1">
      <c r="A46" s="147"/>
      <c r="B46" s="147"/>
      <c r="D46" s="147"/>
      <c r="E46" s="147"/>
      <c r="F46" s="147"/>
      <c r="G46" s="147"/>
      <c r="H46" s="147"/>
      <c r="I46" s="147"/>
      <c r="J46" s="147"/>
      <c r="K46" s="147"/>
      <c r="L46" s="147"/>
      <c r="M46" s="147"/>
      <c r="N46" s="147"/>
      <c r="O46" s="147"/>
      <c r="P46" s="147"/>
      <c r="Q46" s="147"/>
      <c r="R46" s="147"/>
      <c r="S46" s="147"/>
      <c r="T46" s="147"/>
    </row>
  </sheetData>
  <sheetProtection formatCells="0" formatColumns="0" formatRows="0" insertColumns="0" insertRows="0" insertHyperlinks="0" deleteColumns="0" deleteRows="0" sort="0" autoFilter="0" pivotTables="0"/>
  <mergeCells count="7">
    <mergeCell ref="A2:G2"/>
    <mergeCell ref="A4:B4"/>
    <mergeCell ref="C4:G4"/>
    <mergeCell ref="D5:G5"/>
    <mergeCell ref="A5:A6"/>
    <mergeCell ref="B5:B6"/>
    <mergeCell ref="C5:C6"/>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24"/>
  <sheetViews>
    <sheetView showGridLines="0" workbookViewId="0" topLeftCell="A1">
      <selection activeCell="E7" sqref="E7"/>
    </sheetView>
  </sheetViews>
  <sheetFormatPr defaultColWidth="9.140625" defaultRowHeight="12.75" customHeight="1"/>
  <cols>
    <col min="1" max="1" width="12.8515625" style="146" customWidth="1"/>
    <col min="2" max="2" width="32.8515625" style="146" customWidth="1"/>
    <col min="3" max="5" width="14.28125" style="146" customWidth="1"/>
    <col min="6" max="7" width="9.140625" style="146" customWidth="1"/>
    <col min="8" max="16384" width="9.140625" style="67" customWidth="1"/>
  </cols>
  <sheetData>
    <row r="1" spans="1:6" s="146" customFormat="1" ht="15">
      <c r="A1" s="147"/>
      <c r="B1" s="147"/>
      <c r="C1" s="147"/>
      <c r="D1" s="147"/>
      <c r="E1" s="148" t="s">
        <v>138</v>
      </c>
      <c r="F1" s="147"/>
    </row>
    <row r="2" spans="1:6" s="146" customFormat="1" ht="37.5" customHeight="1">
      <c r="A2" s="149" t="s">
        <v>139</v>
      </c>
      <c r="B2" s="149"/>
      <c r="C2" s="149"/>
      <c r="D2" s="149"/>
      <c r="E2" s="149"/>
      <c r="F2" s="147"/>
    </row>
    <row r="3" spans="1:6" s="146" customFormat="1" ht="18.75" customHeight="1">
      <c r="A3" s="147"/>
      <c r="B3" s="147"/>
      <c r="C3" s="147"/>
      <c r="D3" s="147"/>
      <c r="E3" s="148" t="s">
        <v>30</v>
      </c>
      <c r="F3" s="147"/>
    </row>
    <row r="4" spans="1:6" s="146" customFormat="1" ht="18.75" customHeight="1">
      <c r="A4" s="150" t="s">
        <v>33</v>
      </c>
      <c r="B4" s="150"/>
      <c r="C4" s="150" t="s">
        <v>128</v>
      </c>
      <c r="D4" s="150"/>
      <c r="E4" s="150"/>
      <c r="F4" s="147"/>
    </row>
    <row r="5" spans="1:6" s="146" customFormat="1" ht="18.75" customHeight="1">
      <c r="A5" s="150" t="s">
        <v>129</v>
      </c>
      <c r="B5" s="150" t="s">
        <v>130</v>
      </c>
      <c r="C5" s="150" t="s">
        <v>89</v>
      </c>
      <c r="D5" s="150" t="s">
        <v>131</v>
      </c>
      <c r="E5" s="150" t="s">
        <v>132</v>
      </c>
      <c r="F5" s="147"/>
    </row>
    <row r="6" spans="1:6" s="146" customFormat="1" ht="18.75" customHeight="1">
      <c r="A6" s="171"/>
      <c r="B6" s="171" t="s">
        <v>89</v>
      </c>
      <c r="C6" s="172">
        <v>818.2139</v>
      </c>
      <c r="D6" s="172">
        <v>449.9039</v>
      </c>
      <c r="E6" s="175">
        <v>368.31</v>
      </c>
      <c r="F6" s="147"/>
    </row>
    <row r="7" spans="1:6" s="146" customFormat="1" ht="18.75" customHeight="1">
      <c r="A7" s="171" t="s">
        <v>90</v>
      </c>
      <c r="B7" s="171" t="s">
        <v>91</v>
      </c>
      <c r="C7" s="172">
        <v>714.0314</v>
      </c>
      <c r="D7" s="172">
        <v>355.7214</v>
      </c>
      <c r="E7" s="175">
        <v>358.31</v>
      </c>
      <c r="F7" s="147"/>
    </row>
    <row r="8" spans="1:6" s="146" customFormat="1" ht="18.75" customHeight="1">
      <c r="A8" s="171" t="s">
        <v>92</v>
      </c>
      <c r="B8" s="171" t="s">
        <v>93</v>
      </c>
      <c r="C8" s="172">
        <v>714.0314</v>
      </c>
      <c r="D8" s="172">
        <v>355.7214</v>
      </c>
      <c r="E8" s="175">
        <v>358.31</v>
      </c>
      <c r="F8" s="147"/>
    </row>
    <row r="9" spans="1:6" s="146" customFormat="1" ht="18.75" customHeight="1">
      <c r="A9" s="152" t="s">
        <v>94</v>
      </c>
      <c r="B9" s="152" t="s">
        <v>95</v>
      </c>
      <c r="C9" s="153">
        <v>282.035</v>
      </c>
      <c r="D9" s="153">
        <v>282.035</v>
      </c>
      <c r="E9" s="153"/>
      <c r="F9" s="147"/>
    </row>
    <row r="10" spans="1:5" s="146" customFormat="1" ht="15">
      <c r="A10" s="152" t="s">
        <v>96</v>
      </c>
      <c r="B10" s="152" t="s">
        <v>97</v>
      </c>
      <c r="C10" s="174">
        <v>155.39</v>
      </c>
      <c r="D10" s="174"/>
      <c r="E10" s="174">
        <v>155.39</v>
      </c>
    </row>
    <row r="11" spans="1:5" s="146" customFormat="1" ht="15">
      <c r="A11" s="152" t="s">
        <v>98</v>
      </c>
      <c r="B11" s="152" t="s">
        <v>99</v>
      </c>
      <c r="C11" s="176">
        <v>65</v>
      </c>
      <c r="D11" s="176"/>
      <c r="E11" s="176">
        <v>65</v>
      </c>
    </row>
    <row r="12" spans="1:5" s="146" customFormat="1" ht="15">
      <c r="A12" s="152" t="s">
        <v>100</v>
      </c>
      <c r="B12" s="152" t="s">
        <v>101</v>
      </c>
      <c r="C12" s="176">
        <v>10</v>
      </c>
      <c r="D12" s="176"/>
      <c r="E12" s="176">
        <v>10</v>
      </c>
    </row>
    <row r="13" spans="1:5" s="146" customFormat="1" ht="15">
      <c r="A13" s="152" t="s">
        <v>102</v>
      </c>
      <c r="B13" s="152" t="s">
        <v>103</v>
      </c>
      <c r="C13" s="153">
        <v>73.6864</v>
      </c>
      <c r="D13" s="153">
        <v>73.6864</v>
      </c>
      <c r="E13" s="153"/>
    </row>
    <row r="14" spans="1:5" s="146" customFormat="1" ht="15">
      <c r="A14" s="152" t="s">
        <v>104</v>
      </c>
      <c r="B14" s="152" t="s">
        <v>105</v>
      </c>
      <c r="C14" s="153">
        <v>127.92</v>
      </c>
      <c r="D14" s="153"/>
      <c r="E14" s="153">
        <v>127.92</v>
      </c>
    </row>
    <row r="15" spans="1:5" s="146" customFormat="1" ht="15">
      <c r="A15" s="171" t="s">
        <v>106</v>
      </c>
      <c r="B15" s="171" t="s">
        <v>107</v>
      </c>
      <c r="C15" s="177">
        <v>10</v>
      </c>
      <c r="D15" s="177"/>
      <c r="E15" s="177">
        <v>10</v>
      </c>
    </row>
    <row r="16" spans="1:5" s="146" customFormat="1" ht="15">
      <c r="A16" s="171" t="s">
        <v>108</v>
      </c>
      <c r="B16" s="171" t="s">
        <v>109</v>
      </c>
      <c r="C16" s="177">
        <v>10</v>
      </c>
      <c r="D16" s="177"/>
      <c r="E16" s="177">
        <v>10</v>
      </c>
    </row>
    <row r="17" spans="1:5" s="146" customFormat="1" ht="15">
      <c r="A17" s="152" t="s">
        <v>110</v>
      </c>
      <c r="B17" s="152" t="s">
        <v>111</v>
      </c>
      <c r="C17" s="177">
        <v>10</v>
      </c>
      <c r="D17" s="176"/>
      <c r="E17" s="177">
        <v>10</v>
      </c>
    </row>
    <row r="18" spans="1:5" s="146" customFormat="1" ht="15">
      <c r="A18" s="171" t="s">
        <v>112</v>
      </c>
      <c r="B18" s="171" t="s">
        <v>113</v>
      </c>
      <c r="C18" s="172">
        <v>61.8348</v>
      </c>
      <c r="D18" s="172">
        <v>61.8348</v>
      </c>
      <c r="E18" s="172"/>
    </row>
    <row r="19" spans="1:5" s="146" customFormat="1" ht="15">
      <c r="A19" s="171" t="s">
        <v>114</v>
      </c>
      <c r="B19" s="171" t="s">
        <v>115</v>
      </c>
      <c r="C19" s="172">
        <v>61.8348</v>
      </c>
      <c r="D19" s="172">
        <v>61.8348</v>
      </c>
      <c r="E19" s="172"/>
    </row>
    <row r="20" spans="1:5" s="146" customFormat="1" ht="15">
      <c r="A20" s="152" t="s">
        <v>116</v>
      </c>
      <c r="B20" s="152" t="s">
        <v>117</v>
      </c>
      <c r="C20" s="153">
        <v>19.194</v>
      </c>
      <c r="D20" s="153">
        <v>19.194</v>
      </c>
      <c r="E20" s="153"/>
    </row>
    <row r="21" spans="1:5" s="146" customFormat="1" ht="15">
      <c r="A21" s="152" t="s">
        <v>118</v>
      </c>
      <c r="B21" s="152" t="s">
        <v>119</v>
      </c>
      <c r="C21" s="153">
        <v>42.6408</v>
      </c>
      <c r="D21" s="153">
        <v>42.6408</v>
      </c>
      <c r="E21" s="153"/>
    </row>
    <row r="22" spans="1:5" s="146" customFormat="1" ht="15">
      <c r="A22" s="171" t="s">
        <v>120</v>
      </c>
      <c r="B22" s="171" t="s">
        <v>121</v>
      </c>
      <c r="C22" s="172">
        <v>32.3477</v>
      </c>
      <c r="D22" s="172">
        <v>32.3477</v>
      </c>
      <c r="E22" s="172"/>
    </row>
    <row r="23" spans="1:5" s="146" customFormat="1" ht="15">
      <c r="A23" s="171" t="s">
        <v>122</v>
      </c>
      <c r="B23" s="171" t="s">
        <v>123</v>
      </c>
      <c r="C23" s="172">
        <v>32.3477</v>
      </c>
      <c r="D23" s="172">
        <v>32.3477</v>
      </c>
      <c r="E23" s="172"/>
    </row>
    <row r="24" spans="1:5" s="146" customFormat="1" ht="15">
      <c r="A24" s="152" t="s">
        <v>124</v>
      </c>
      <c r="B24" s="152" t="s">
        <v>125</v>
      </c>
      <c r="C24" s="153">
        <v>32.3477</v>
      </c>
      <c r="D24" s="153">
        <v>32.3477</v>
      </c>
      <c r="E24" s="153"/>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31"/>
  <sheetViews>
    <sheetView showGridLines="0" workbookViewId="0" topLeftCell="A2">
      <selection activeCell="B13" sqref="B13"/>
    </sheetView>
  </sheetViews>
  <sheetFormatPr defaultColWidth="9.140625" defaultRowHeight="12.75" customHeight="1"/>
  <cols>
    <col min="1" max="2" width="35.7109375" style="146" customWidth="1"/>
    <col min="3" max="3" width="13.421875" style="146" customWidth="1"/>
    <col min="4" max="7" width="9.140625" style="146" customWidth="1"/>
    <col min="8" max="16384" width="9.140625" style="67" customWidth="1"/>
  </cols>
  <sheetData>
    <row r="1" spans="1:6" s="146" customFormat="1" ht="15">
      <c r="A1" s="147"/>
      <c r="B1" s="147"/>
      <c r="C1" s="148" t="s">
        <v>140</v>
      </c>
      <c r="D1" s="147"/>
      <c r="E1" s="147"/>
      <c r="F1" s="147"/>
    </row>
    <row r="2" spans="1:6" s="146" customFormat="1" ht="37.5" customHeight="1">
      <c r="A2" s="149" t="s">
        <v>16</v>
      </c>
      <c r="B2" s="149"/>
      <c r="C2" s="149"/>
      <c r="D2" s="147"/>
      <c r="E2" s="147"/>
      <c r="F2" s="147"/>
    </row>
    <row r="3" spans="1:6" s="146" customFormat="1" ht="15">
      <c r="A3" s="147"/>
      <c r="B3" s="147"/>
      <c r="C3" s="148" t="s">
        <v>30</v>
      </c>
      <c r="D3" s="147"/>
      <c r="E3" s="147"/>
      <c r="F3" s="147"/>
    </row>
    <row r="4" spans="1:6" s="146" customFormat="1" ht="15" customHeight="1">
      <c r="A4" s="169" t="s">
        <v>141</v>
      </c>
      <c r="B4" s="169" t="s">
        <v>142</v>
      </c>
      <c r="C4" s="169" t="s">
        <v>143</v>
      </c>
      <c r="D4" s="170"/>
      <c r="E4" s="170"/>
      <c r="F4" s="170"/>
    </row>
    <row r="5" spans="1:6" s="146" customFormat="1" ht="16.5" customHeight="1">
      <c r="A5" s="171" t="s">
        <v>89</v>
      </c>
      <c r="B5" s="172">
        <v>449.9039</v>
      </c>
      <c r="C5" s="173"/>
      <c r="D5" s="147"/>
      <c r="E5" s="147"/>
      <c r="F5" s="147"/>
    </row>
    <row r="6" spans="1:6" s="146" customFormat="1" ht="18.75" customHeight="1">
      <c r="A6" s="171" t="s">
        <v>144</v>
      </c>
      <c r="B6" s="172">
        <v>379.3106</v>
      </c>
      <c r="C6" s="173"/>
      <c r="D6" s="147"/>
      <c r="E6" s="147"/>
      <c r="F6" s="147"/>
    </row>
    <row r="7" spans="1:6" s="146" customFormat="1" ht="18.75" customHeight="1">
      <c r="A7" s="152" t="s">
        <v>145</v>
      </c>
      <c r="B7" s="153">
        <v>164.7636</v>
      </c>
      <c r="C7" s="150"/>
      <c r="D7" s="147"/>
      <c r="E7" s="147"/>
      <c r="F7" s="147"/>
    </row>
    <row r="8" spans="1:6" s="146" customFormat="1" ht="18.75" customHeight="1">
      <c r="A8" s="152" t="s">
        <v>146</v>
      </c>
      <c r="B8" s="153">
        <v>84.4052</v>
      </c>
      <c r="C8" s="150"/>
      <c r="D8" s="147"/>
      <c r="E8" s="147"/>
      <c r="F8" s="147"/>
    </row>
    <row r="9" spans="1:6" s="146" customFormat="1" ht="18.75" customHeight="1">
      <c r="A9" s="152" t="s">
        <v>147</v>
      </c>
      <c r="B9" s="153">
        <v>10.6716</v>
      </c>
      <c r="C9" s="150"/>
      <c r="D9" s="147"/>
      <c r="E9" s="147"/>
      <c r="F9" s="147"/>
    </row>
    <row r="10" spans="1:6" s="146" customFormat="1" ht="18.75" customHeight="1">
      <c r="A10" s="152" t="s">
        <v>148</v>
      </c>
      <c r="B10" s="153">
        <v>23.8907</v>
      </c>
      <c r="C10" s="150"/>
      <c r="D10" s="147"/>
      <c r="E10" s="147"/>
      <c r="F10" s="147"/>
    </row>
    <row r="11" spans="1:6" s="146" customFormat="1" ht="18.75" customHeight="1">
      <c r="A11" s="152" t="s">
        <v>149</v>
      </c>
      <c r="B11" s="153">
        <v>42.6408</v>
      </c>
      <c r="C11" s="150"/>
      <c r="D11" s="147"/>
      <c r="E11" s="147"/>
      <c r="F11" s="147"/>
    </row>
    <row r="12" spans="1:6" s="146" customFormat="1" ht="18.75" customHeight="1">
      <c r="A12" s="152" t="s">
        <v>150</v>
      </c>
      <c r="B12" s="153">
        <v>18.8695</v>
      </c>
      <c r="C12" s="150"/>
      <c r="D12" s="147"/>
      <c r="E12" s="147"/>
      <c r="F12" s="147"/>
    </row>
    <row r="13" spans="1:6" s="146" customFormat="1" ht="15">
      <c r="A13" s="152" t="s">
        <v>151</v>
      </c>
      <c r="B13" s="153">
        <v>1.7215</v>
      </c>
      <c r="C13" s="150"/>
      <c r="D13" s="147"/>
      <c r="E13" s="147"/>
      <c r="F13" s="147"/>
    </row>
    <row r="14" spans="1:3" s="146" customFormat="1" ht="15">
      <c r="A14" s="152" t="s">
        <v>152</v>
      </c>
      <c r="B14" s="153">
        <v>32.3477</v>
      </c>
      <c r="C14" s="150"/>
    </row>
    <row r="15" spans="1:3" s="146" customFormat="1" ht="15">
      <c r="A15" s="171" t="s">
        <v>153</v>
      </c>
      <c r="B15" s="172">
        <v>47.2815</v>
      </c>
      <c r="C15" s="173"/>
    </row>
    <row r="16" spans="1:3" s="146" customFormat="1" ht="15">
      <c r="A16" s="152" t="s">
        <v>154</v>
      </c>
      <c r="B16" s="174">
        <v>1.5</v>
      </c>
      <c r="C16" s="150"/>
    </row>
    <row r="17" spans="1:3" s="146" customFormat="1" ht="15">
      <c r="A17" s="152" t="s">
        <v>155</v>
      </c>
      <c r="B17" s="174">
        <v>1.2</v>
      </c>
      <c r="C17" s="150"/>
    </row>
    <row r="18" spans="1:3" s="146" customFormat="1" ht="15">
      <c r="A18" s="152" t="s">
        <v>156</v>
      </c>
      <c r="B18" s="174">
        <v>0.5</v>
      </c>
      <c r="C18" s="150"/>
    </row>
    <row r="19" spans="1:3" s="146" customFormat="1" ht="15">
      <c r="A19" s="152" t="s">
        <v>157</v>
      </c>
      <c r="B19" s="174">
        <v>3</v>
      </c>
      <c r="C19" s="150"/>
    </row>
    <row r="20" spans="1:3" s="146" customFormat="1" ht="15">
      <c r="A20" s="152" t="s">
        <v>158</v>
      </c>
      <c r="B20" s="174">
        <v>1</v>
      </c>
      <c r="C20" s="150"/>
    </row>
    <row r="21" spans="1:3" s="146" customFormat="1" ht="15">
      <c r="A21" s="152" t="s">
        <v>159</v>
      </c>
      <c r="B21" s="174">
        <v>0.3</v>
      </c>
      <c r="C21" s="150"/>
    </row>
    <row r="22" spans="1:3" s="146" customFormat="1" ht="15">
      <c r="A22" s="152" t="s">
        <v>160</v>
      </c>
      <c r="B22" s="174">
        <v>1.3</v>
      </c>
      <c r="C22" s="150"/>
    </row>
    <row r="23" spans="1:3" s="146" customFormat="1" ht="15">
      <c r="A23" s="152" t="s">
        <v>161</v>
      </c>
      <c r="B23" s="174">
        <v>0.5</v>
      </c>
      <c r="C23" s="150"/>
    </row>
    <row r="24" spans="1:3" s="146" customFormat="1" ht="15">
      <c r="A24" s="152" t="s">
        <v>162</v>
      </c>
      <c r="B24" s="174">
        <v>0.3</v>
      </c>
      <c r="C24" s="150"/>
    </row>
    <row r="25" spans="1:3" s="146" customFormat="1" ht="15">
      <c r="A25" s="152" t="s">
        <v>163</v>
      </c>
      <c r="B25" s="153">
        <v>5.1167</v>
      </c>
      <c r="C25" s="150"/>
    </row>
    <row r="26" spans="1:3" s="146" customFormat="1" ht="15">
      <c r="A26" s="152" t="s">
        <v>164</v>
      </c>
      <c r="B26" s="153">
        <v>9.4348</v>
      </c>
      <c r="C26" s="150"/>
    </row>
    <row r="27" spans="1:3" s="146" customFormat="1" ht="15">
      <c r="A27" s="152" t="s">
        <v>165</v>
      </c>
      <c r="B27" s="174">
        <v>21.93</v>
      </c>
      <c r="C27" s="150"/>
    </row>
    <row r="28" spans="1:3" s="146" customFormat="1" ht="15">
      <c r="A28" s="152" t="s">
        <v>166</v>
      </c>
      <c r="B28" s="174">
        <v>1.2</v>
      </c>
      <c r="C28" s="150"/>
    </row>
    <row r="29" spans="1:3" s="146" customFormat="1" ht="15">
      <c r="A29" s="171" t="s">
        <v>167</v>
      </c>
      <c r="B29" s="172">
        <v>23.3118</v>
      </c>
      <c r="C29" s="173"/>
    </row>
    <row r="30" spans="1:3" s="146" customFormat="1" ht="15">
      <c r="A30" s="152" t="s">
        <v>168</v>
      </c>
      <c r="B30" s="153">
        <v>18.816</v>
      </c>
      <c r="C30" s="150"/>
    </row>
    <row r="31" spans="1:3" s="146" customFormat="1" ht="15">
      <c r="A31" s="152" t="s">
        <v>169</v>
      </c>
      <c r="B31" s="153">
        <v>4.4958</v>
      </c>
      <c r="C31" s="150"/>
    </row>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C26" sqref="C26"/>
    </sheetView>
  </sheetViews>
  <sheetFormatPr defaultColWidth="9.140625" defaultRowHeight="12.75" customHeight="1"/>
  <cols>
    <col min="1" max="1" width="17.140625" style="146" customWidth="1"/>
    <col min="2" max="3" width="34.28125" style="146" customWidth="1"/>
    <col min="4" max="6" width="9.140625" style="146" customWidth="1"/>
    <col min="7" max="16384" width="9.140625" style="67" customWidth="1"/>
  </cols>
  <sheetData>
    <row r="1" spans="1:5" s="146" customFormat="1" ht="15">
      <c r="A1" s="147"/>
      <c r="B1" s="147"/>
      <c r="C1" s="148" t="s">
        <v>170</v>
      </c>
      <c r="D1" s="147"/>
      <c r="E1" s="147"/>
    </row>
    <row r="2" spans="1:5" s="146" customFormat="1" ht="37.5" customHeight="1">
      <c r="A2" s="149" t="s">
        <v>171</v>
      </c>
      <c r="B2" s="149"/>
      <c r="C2" s="149"/>
      <c r="D2" s="147"/>
      <c r="E2" s="147"/>
    </row>
    <row r="3" spans="1:5" s="146" customFormat="1" ht="15">
      <c r="A3" s="147"/>
      <c r="B3" s="147"/>
      <c r="C3" s="148" t="s">
        <v>172</v>
      </c>
      <c r="D3" s="147"/>
      <c r="E3" s="147"/>
    </row>
    <row r="4" spans="1:5" s="146" customFormat="1" ht="15" customHeight="1">
      <c r="A4" s="169" t="s">
        <v>33</v>
      </c>
      <c r="B4" s="169"/>
      <c r="C4" s="169" t="s">
        <v>173</v>
      </c>
      <c r="D4" s="147"/>
      <c r="E4" s="147"/>
    </row>
    <row r="5" spans="1:5" s="146" customFormat="1" ht="15" customHeight="1">
      <c r="A5" s="169" t="s">
        <v>129</v>
      </c>
      <c r="B5" s="169" t="s">
        <v>130</v>
      </c>
      <c r="C5" s="169" t="s">
        <v>174</v>
      </c>
      <c r="D5" s="147"/>
      <c r="E5" s="147"/>
    </row>
    <row r="6" spans="1:5" s="146" customFormat="1" ht="15" customHeight="1">
      <c r="A6" s="152"/>
      <c r="B6" s="152"/>
      <c r="C6" s="153"/>
      <c r="D6" s="147"/>
      <c r="E6" s="147"/>
    </row>
    <row r="7" s="146" customFormat="1" ht="15" customHeight="1"/>
    <row r="8" s="146" customFormat="1" ht="15" customHeight="1"/>
    <row r="9" s="146" customFormat="1" ht="15" customHeight="1"/>
    <row r="10" s="146" customFormat="1" ht="1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C7"/>
  <sheetViews>
    <sheetView showGridLines="0" workbookViewId="0" topLeftCell="A1">
      <selection activeCell="A1" sqref="A1"/>
    </sheetView>
  </sheetViews>
  <sheetFormatPr defaultColWidth="9.140625" defaultRowHeight="12.75" customHeight="1"/>
  <cols>
    <col min="1" max="1" width="17.140625" style="154" customWidth="1"/>
    <col min="2" max="3" width="34.28125" style="154" customWidth="1"/>
    <col min="4" max="4" width="9.140625" style="154" customWidth="1"/>
  </cols>
  <sheetData>
    <row r="1" spans="1:3" s="154" customFormat="1" ht="15">
      <c r="A1" s="155"/>
      <c r="B1" s="155"/>
      <c r="C1" s="156" t="s">
        <v>175</v>
      </c>
    </row>
    <row r="2" spans="1:3" s="154" customFormat="1" ht="37.5" customHeight="1">
      <c r="A2" s="157" t="s">
        <v>176</v>
      </c>
      <c r="B2" s="157"/>
      <c r="C2" s="157"/>
    </row>
    <row r="3" spans="1:3" s="154" customFormat="1" ht="15" customHeight="1">
      <c r="A3" s="155"/>
      <c r="B3" s="155"/>
      <c r="C3" s="156" t="s">
        <v>172</v>
      </c>
    </row>
    <row r="4" spans="1:3" s="154" customFormat="1" ht="15" customHeight="1">
      <c r="A4" s="164" t="s">
        <v>33</v>
      </c>
      <c r="B4" s="164"/>
      <c r="C4" s="164" t="s">
        <v>177</v>
      </c>
    </row>
    <row r="5" spans="1:3" s="154" customFormat="1" ht="15" customHeight="1">
      <c r="A5" s="164" t="s">
        <v>129</v>
      </c>
      <c r="B5" s="164" t="s">
        <v>130</v>
      </c>
      <c r="C5" s="164"/>
    </row>
    <row r="6" spans="1:3" s="154" customFormat="1" ht="15" customHeight="1">
      <c r="A6" s="168"/>
      <c r="B6" s="168"/>
      <c r="C6" s="160"/>
    </row>
    <row r="7" spans="1:3" s="154" customFormat="1" ht="15" customHeight="1">
      <c r="A7" s="164"/>
      <c r="B7" s="164"/>
      <c r="C7" s="164"/>
    </row>
    <row r="8" s="154" customFormat="1" ht="1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归园田居</cp:lastModifiedBy>
  <dcterms:created xsi:type="dcterms:W3CDTF">2022-02-19T03:39:22Z</dcterms:created>
  <dcterms:modified xsi:type="dcterms:W3CDTF">2022-02-22T07:34:22Z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y fmtid="{D5CDD505-2E9C-101B-9397-08002B2CF9AE}" pid="4" name="I">
    <vt:lpwstr>4B6F93E314734D73869D87C7A97D7F67</vt:lpwstr>
  </property>
</Properties>
</file>