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firstSheet="12" activeTab="14"/>
  </bookViews>
  <sheets>
    <sheet name="部门收支总表" sheetId="1" r:id="rId1"/>
    <sheet name="部门收入报表" sheetId="2" r:id="rId2"/>
    <sheet name="部门支出总表" sheetId="3" r:id="rId3"/>
    <sheet name="财政拨款收支总表" sheetId="4" r:id="rId4"/>
    <sheet name="一般公共预算支出情况表" sheetId="5" r:id="rId5"/>
    <sheet name="一般公共预算基本支出分经济科目表" sheetId="6" r:id="rId6"/>
    <sheet name="政府性基金收入" sheetId="7" r:id="rId7"/>
    <sheet name="政府性基金支出" sheetId="8" r:id="rId8"/>
    <sheet name="政府采购预算资金明细表" sheetId="9" r:id="rId9"/>
    <sheet name="政府购买服务预算资金明细表" sheetId="10" r:id="rId10"/>
    <sheet name="机关运行经费" sheetId="11" r:id="rId11"/>
    <sheet name="三公经费预算资金明细" sheetId="12" r:id="rId12"/>
    <sheet name="国有资本经营预算收支预算表" sheetId="13" r:id="rId13"/>
    <sheet name="水利局人员类项目绩效表" sheetId="14" r:id="rId14"/>
    <sheet name="水利局公用绩效表" sheetId="15" r:id="rId15"/>
    <sheet name="大洪峪涧河山洪沟防洪治理工程地方自筹资金" sheetId="16" r:id="rId16"/>
    <sheet name="汾河城区段泄洪槽维修养护项目" sheetId="17" r:id="rId17"/>
    <sheet name="洪安涧河景观工程管理经费" sheetId="18" r:id="rId18"/>
    <sheet name="洪洞县城备用水源建设项目" sheetId="19" r:id="rId19"/>
    <sheet name="洪洞县五座小(二)型水库大坝安全鉴定、降等经费" sheetId="20" r:id="rId20"/>
    <sheet name="农村供水安全工程设施水毁修复应急资金" sheetId="21" r:id="rId21"/>
    <sheet name="曲亭水库水毁应急修复工程" sheetId="22" r:id="rId22"/>
    <sheet name="水库工程管理范围划界经费项目" sheetId="23" r:id="rId23"/>
    <sheet name="提前下达2022年节水型社会建设项目" sheetId="24" r:id="rId24"/>
    <sheet name="提前下达2022年农村饮水工程维修养护项目" sheetId="25" r:id="rId25"/>
    <sheet name="提前下达2022年山洪灾害防治设施维修养护" sheetId="26" r:id="rId26"/>
    <sheet name="提前下达2022年山洪灾害防治项目" sheetId="27" r:id="rId27"/>
    <sheet name="提前下达2022年省级水利转移支付农村供水工程设施配套项目" sheetId="28" r:id="rId28"/>
    <sheet name="提前下达2022年省级水利转移支付水旱灾害防御项目(14万元)" sheetId="29" r:id="rId29"/>
    <sheet name="提前下达2022年省级水利转移支付水利工程建设管理及维修养护" sheetId="30" r:id="rId30"/>
    <sheet name="提前下达2022年省级水利转移支付水土保持淤地坝管护" sheetId="31" r:id="rId31"/>
    <sheet name="提前下达2022年省级水利转移支付中央投资水利项目配套" sheetId="32" r:id="rId32"/>
    <sheet name="省级水利转移支付资金汾河为主的“七河”流域生态保护与修复" sheetId="33" r:id="rId33"/>
    <sheet name="提前下达2022年水资源管理项目" sheetId="34" r:id="rId34"/>
    <sheet name="淤地坝治理工程项目" sheetId="35" r:id="rId35"/>
    <sheet name="中央水利发展资金小型水库工程设施维修养护项目" sheetId="36" r:id="rId36"/>
    <sheet name="五一渠南环路至洪安涧河段应急疏浚工程" sheetId="37" r:id="rId37"/>
    <sheet name="巡河员工资" sheetId="38" r:id="rId38"/>
  </sheets>
  <definedNames>
    <definedName name="_xlnm.Print_Area" localSheetId="1">'部门收入报表'!$A$1:$H$9</definedName>
    <definedName name="_xlnm.Print_Area" localSheetId="2">'部门支出总表'!$A$1:$E$17</definedName>
    <definedName name="_xlnm.Print_Area" localSheetId="12">'国有资本经营预算收支预算表'!$A$1:$H$7</definedName>
    <definedName name="_xlnm.Print_Area" localSheetId="10">'机关运行经费'!$A$1:$C$6</definedName>
    <definedName name="_xlnm.Print_Area" localSheetId="11">'三公经费预算资金明细'!$A$1:$I$8</definedName>
    <definedName name="_xlnm.Print_Area" localSheetId="5">'一般公共预算基本支出分经济科目表'!$A$1:$C$23</definedName>
    <definedName name="_xlnm.Print_Area" localSheetId="4">'一般公共预算支出情况表'!$A$1:$E$17</definedName>
    <definedName name="_xlnm.Print_Area" localSheetId="8">'政府采购预算资金明细表'!$A$1:$O$10</definedName>
    <definedName name="_xlnm.Print_Area" localSheetId="6">'政府性基金收入'!$A$1:$C$6</definedName>
    <definedName name="_xlnm.Print_Area" localSheetId="7">'政府性基金支出'!$A$1:$E$6</definedName>
    <definedName name="_xlnm.Print_Titles" localSheetId="1">'部门收入报表'!$1:$5</definedName>
    <definedName name="_xlnm.Print_Titles" localSheetId="0">'部门收支总表'!$A:$D,'部门收支总表'!$1:$5</definedName>
    <definedName name="_xlnm.Print_Titles" localSheetId="2">'部门支出总表'!$A:$E,'部门支出总表'!$1:$5</definedName>
    <definedName name="_xlnm.Print_Titles" localSheetId="3">'财政拨款收支总表'!$A:$F,'财政拨款收支总表'!$1:$6</definedName>
    <definedName name="_xlnm.Print_Titles" localSheetId="15">'大洪峪涧河山洪沟防洪治理工程地方自筹资金'!$1:$20</definedName>
    <definedName name="_xlnm.Print_Titles" localSheetId="16">'汾河城区段泄洪槽维修养护项目'!$1:$20</definedName>
    <definedName name="_xlnm.Print_Titles" localSheetId="17">'洪安涧河景观工程管理经费'!$1:$20</definedName>
    <definedName name="_xlnm.Print_Titles" localSheetId="18">'洪洞县城备用水源建设项目'!$1:$20</definedName>
    <definedName name="_xlnm.Print_Titles" localSheetId="19">'洪洞县五座小(二)型水库大坝安全鉴定、降等经费'!$1:$20</definedName>
    <definedName name="_xlnm.Print_Titles" localSheetId="10">'机关运行经费'!$A:$B,'机关运行经费'!$1:$4</definedName>
    <definedName name="_xlnm.Print_Titles" localSheetId="20">'农村供水安全工程设施水毁修复应急资金'!$1:$20</definedName>
    <definedName name="_xlnm.Print_Titles" localSheetId="21">'曲亭水库水毁应急修复工程'!$1:$20</definedName>
    <definedName name="_xlnm.Print_Titles" localSheetId="11">'三公经费预算资金明细'!$1:$5</definedName>
    <definedName name="_xlnm.Print_Titles" localSheetId="32">'省级水利转移支付资金汾河为主的“七河”流域生态保护与修复'!$1:$20</definedName>
    <definedName name="_xlnm.Print_Titles" localSheetId="22">'水库工程管理范围划界经费项目'!$1:$20</definedName>
    <definedName name="_xlnm.Print_Titles" localSheetId="23">'提前下达2022年节水型社会建设项目'!$1:$20</definedName>
    <definedName name="_xlnm.Print_Titles" localSheetId="24">'提前下达2022年农村饮水工程维修养护项目'!$1:$20</definedName>
    <definedName name="_xlnm.Print_Titles" localSheetId="25">'提前下达2022年山洪灾害防治设施维修养护'!$1:$20</definedName>
    <definedName name="_xlnm.Print_Titles" localSheetId="26">'提前下达2022年山洪灾害防治项目'!$1:$20</definedName>
    <definedName name="_xlnm.Print_Titles" localSheetId="27">'提前下达2022年省级水利转移支付农村供水工程设施配套项目'!$1:$20</definedName>
    <definedName name="_xlnm.Print_Titles" localSheetId="28">'提前下达2022年省级水利转移支付水旱灾害防御项目(14万元)'!$1:$20</definedName>
    <definedName name="_xlnm.Print_Titles" localSheetId="29">'提前下达2022年省级水利转移支付水利工程建设管理及维修养护'!$1:$20</definedName>
    <definedName name="_xlnm.Print_Titles" localSheetId="30">'提前下达2022年省级水利转移支付水土保持淤地坝管护'!$1:$20</definedName>
    <definedName name="_xlnm.Print_Titles" localSheetId="31">'提前下达2022年省级水利转移支付中央投资水利项目配套'!$1:$20</definedName>
    <definedName name="_xlnm.Print_Titles" localSheetId="33">'提前下达2022年水资源管理项目'!$1:$20</definedName>
    <definedName name="_xlnm.Print_Titles" localSheetId="36">'五一渠南环路至洪安涧河段应急疏浚工程'!$1:$20</definedName>
    <definedName name="_xlnm.Print_Titles" localSheetId="37">'巡河员工资'!$1:$20</definedName>
    <definedName name="_xlnm.Print_Titles" localSheetId="5">'一般公共预算基本支出分经济科目表'!$A:$C,'一般公共预算基本支出分经济科目表'!$1:$4</definedName>
    <definedName name="_xlnm.Print_Titles" localSheetId="4">'一般公共预算支出情况表'!$1:$5</definedName>
    <definedName name="_xlnm.Print_Titles" localSheetId="34">'淤地坝治理工程项目'!$1:$20</definedName>
    <definedName name="_xlnm.Print_Titles" localSheetId="8">'政府采购预算资金明细表'!$1:$6</definedName>
    <definedName name="_xlnm.Print_Titles" localSheetId="6">'政府性基金收入'!$A:$E,'政府性基金收入'!$1:$5</definedName>
    <definedName name="_xlnm.Print_Titles" localSheetId="7">'政府性基金支出'!$1:$5</definedName>
    <definedName name="_xlnm.Print_Titles" localSheetId="35">'中央水利发展资金小型水库工程设施维修养护项目'!$1:$20</definedName>
  </definedNames>
  <calcPr fullCalcOnLoad="1"/>
</workbook>
</file>

<file path=xl/sharedStrings.xml><?xml version="1.0" encoding="utf-8"?>
<sst xmlns="http://schemas.openxmlformats.org/spreadsheetml/2006/main" count="3622" uniqueCount="712">
  <si>
    <t>预算公开表1</t>
  </si>
  <si>
    <t>单位：万元</t>
  </si>
  <si>
    <t>收入</t>
  </si>
  <si>
    <t>支出</t>
  </si>
  <si>
    <t>项目</t>
  </si>
  <si>
    <t>一、一般公共预算</t>
  </si>
  <si>
    <t>一般公共服务支出</t>
  </si>
  <si>
    <t>二、纳入预算管理的政府性基金</t>
  </si>
  <si>
    <t>外交支出</t>
  </si>
  <si>
    <t>三、财政专户管理资金</t>
  </si>
  <si>
    <t>国防支出</t>
  </si>
  <si>
    <t>四、国有资本经营预算资金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</si>
  <si>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</si>
  <si>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</si>
  <si>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</si>
  <si>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</si>
  <si>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</si>
  <si>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</si>
  <si>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</si>
  <si>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</si>
  <si>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</si>
  <si>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</si>
  <si>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</si>
  <si>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</si>
  <si>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</si>
  <si>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</si>
  <si>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</si>
  <si>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</si>
  <si>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</si>
  <si>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</si>
  <si>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</si>
  <si>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</si>
  <si>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</si>
  <si>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</si>
  <si>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</si>
  <si>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</si>
  <si>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</si>
  <si>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</si>
  <si>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</si>
  <si>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</si>
  <si>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</si>
  <si>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</si>
  <si>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预算公开表2</t>
  </si>
  <si>
    <t>科目编码</t>
  </si>
  <si>
    <t>科目名称</t>
  </si>
  <si>
    <t>一般公共预算</t>
  </si>
  <si>
    <t>政府性基金</t>
  </si>
  <si>
    <t>财政专户管理资金</t>
  </si>
  <si>
    <t>国有资本经营预算资金</t>
  </si>
  <si>
    <t>单位资金</t>
  </si>
  <si>
    <t>合计</t>
  </si>
  <si>
    <t>预算公开表3</t>
  </si>
  <si>
    <t>基本支出</t>
  </si>
  <si>
    <t>项目支出</t>
  </si>
  <si>
    <t>预算公开表4</t>
  </si>
  <si>
    <t>金额</t>
  </si>
  <si>
    <t>小计</t>
  </si>
  <si>
    <t>预算公开表5</t>
  </si>
  <si>
    <t>预算公开表6</t>
  </si>
  <si>
    <t>经济科目名称</t>
  </si>
  <si>
    <t>预算数</t>
  </si>
  <si>
    <t>备注</t>
  </si>
  <si>
    <t>工资福利支出</t>
  </si>
  <si>
    <t>　基本工资</t>
  </si>
  <si>
    <t>　津贴补贴</t>
  </si>
  <si>
    <t>　奖金</t>
  </si>
  <si>
    <t>　机关事业单位基本养老保险缴费</t>
  </si>
  <si>
    <t>　职工基本医疗保险缴费</t>
  </si>
  <si>
    <t>　其他社会保障缴费</t>
  </si>
  <si>
    <t>　住房公积金</t>
  </si>
  <si>
    <t>商品和服务支出</t>
  </si>
  <si>
    <t>　办公费</t>
  </si>
  <si>
    <t>　工会经费</t>
  </si>
  <si>
    <t>　福利费</t>
  </si>
  <si>
    <t>　其他交通费用</t>
  </si>
  <si>
    <t>预算公开表7</t>
  </si>
  <si>
    <t>单位:万元</t>
  </si>
  <si>
    <t>预算公开表8</t>
  </si>
  <si>
    <t>预算公开表9</t>
  </si>
  <si>
    <t>单位编码</t>
  </si>
  <si>
    <t>单位名称</t>
  </si>
  <si>
    <t>项目名称</t>
  </si>
  <si>
    <t>支出经济分类科目名称</t>
  </si>
  <si>
    <t>采购品目</t>
  </si>
  <si>
    <t>数量</t>
  </si>
  <si>
    <t>计量单位</t>
  </si>
  <si>
    <t>资金来源</t>
  </si>
  <si>
    <t>预算总计</t>
  </si>
  <si>
    <t>政府预算资金</t>
  </si>
  <si>
    <t>政府预算资金合计</t>
  </si>
  <si>
    <t>一般公共预算资金</t>
  </si>
  <si>
    <t>政府性基金预算资金</t>
  </si>
  <si>
    <t>三公经费总计</t>
  </si>
  <si>
    <t>因公出国（境）费</t>
  </si>
  <si>
    <t>公务接待费</t>
  </si>
  <si>
    <t>公务用车费</t>
  </si>
  <si>
    <t>公务用车费小计</t>
  </si>
  <si>
    <t>公务用车运行维护费</t>
  </si>
  <si>
    <t>公务用车购置费</t>
  </si>
  <si>
    <t>　差旅费</t>
  </si>
  <si>
    <t>　其他商品和服务支出</t>
  </si>
  <si>
    <t>对个人和家庭的补助</t>
  </si>
  <si>
    <t>　退休费</t>
  </si>
  <si>
    <t>　生活补助</t>
  </si>
  <si>
    <t>洪洞县水利局</t>
  </si>
  <si>
    <t>洪洞县水利局
一般公共预算安排基本支出分经济科目表</t>
  </si>
  <si>
    <t>主管部门及代码</t>
  </si>
  <si>
    <t>实施单位</t>
  </si>
  <si>
    <t>项目属性</t>
  </si>
  <si>
    <t>项目期</t>
  </si>
  <si>
    <t>1年</t>
  </si>
  <si>
    <t>项目概况</t>
  </si>
  <si>
    <t>立项依据</t>
  </si>
  <si>
    <t>项目设立必要性</t>
  </si>
  <si>
    <t>保证项目实施的制度、措施</t>
  </si>
  <si>
    <t>项目实施计划</t>
  </si>
  <si>
    <t>实施期目标</t>
  </si>
  <si>
    <t>年度目标</t>
  </si>
  <si>
    <t>总体目标</t>
  </si>
  <si>
    <t>一级指标</t>
  </si>
  <si>
    <t>二级指标</t>
  </si>
  <si>
    <t>三级指标</t>
  </si>
  <si>
    <t>指标值</t>
  </si>
  <si>
    <t>绩效指标</t>
  </si>
  <si>
    <t>产出指标</t>
  </si>
  <si>
    <t>数量指标</t>
  </si>
  <si>
    <t>质量指标</t>
  </si>
  <si>
    <t>时效指标</t>
  </si>
  <si>
    <t>成本指标</t>
  </si>
  <si>
    <t>效益指标</t>
  </si>
  <si>
    <t>满意度指标</t>
  </si>
  <si>
    <t>服务对象满意度指标</t>
  </si>
  <si>
    <t>有效改善</t>
  </si>
  <si>
    <t>可持续影响指标</t>
  </si>
  <si>
    <t>已建工程是否良性运行</t>
  </si>
  <si>
    <t>是</t>
  </si>
  <si>
    <t>3年</t>
  </si>
  <si>
    <t>验收合格率</t>
  </si>
  <si>
    <t>完工及时性</t>
  </si>
  <si>
    <t>及时</t>
  </si>
  <si>
    <t>提高</t>
  </si>
  <si>
    <t>促进生态系统的良性循环</t>
  </si>
  <si>
    <t>促进</t>
  </si>
  <si>
    <t>后续管理制度健全性</t>
  </si>
  <si>
    <t>健全</t>
  </si>
  <si>
    <t>运行管理单位满意度</t>
  </si>
  <si>
    <t>≥95%</t>
  </si>
  <si>
    <t>两岸及下游人民群众满意度</t>
  </si>
  <si>
    <t>质量达标率</t>
  </si>
  <si>
    <t>成本节约率</t>
  </si>
  <si>
    <t>≥0%</t>
  </si>
  <si>
    <t>改善</t>
  </si>
  <si>
    <t>长效管理机制健全性</t>
  </si>
  <si>
    <t>受益群众满意度</t>
  </si>
  <si>
    <t>提升</t>
  </si>
  <si>
    <t>依据晋河办【2018】4号、临河办【2018】15号开展此项工作。</t>
  </si>
  <si>
    <t>通过水库工程管理范围划界提升全县8座水库的运行管理。</t>
  </si>
  <si>
    <t>保障</t>
  </si>
  <si>
    <t>促进水资源良性循环</t>
  </si>
  <si>
    <t>加强我县河道管理，及时发现、制止、处理危及河道安全事件的发生，提升和改善水环境质量。</t>
  </si>
  <si>
    <t>根据县政府安排，由县水利局对洪安涧河橡胶坝及喷泉设备进行管护，1、水利局组织相关人员统一着装，配备工具，定期定点进行河道杂草、生活垃圾及水上漂浮物清理；2、对8座橡胶坝的4台变压器及喷泉设备变压器按月缴纳电费，交完电费由水利局相关人员审核支付，保障设施设备安全运行。</t>
  </si>
  <si>
    <t>1、按月发放管护人员工资，使大坝两岸干净整洁；2、及时缴纳电费，保障设施设备安全运行；3、改善人居生活环境。</t>
  </si>
  <si>
    <t>改善人居环境</t>
  </si>
  <si>
    <t>明显</t>
  </si>
  <si>
    <t>农村供水工程能及时得到维修和养护，保障农村供水安全</t>
  </si>
  <si>
    <t>该项目为河道巡河员工资。具体项目支出测算依据及说明：根据临政办[2018]44号《临汾市河道巡查管理办法（试行）》，洪政办发[2018]78号《洪洞县河道巡查管理办法（试行）》设立河道巡河员；全县15条河流，设立71名巡河员，每月每人1600元，每月巡河员工资113600元，一年136.32万元，其中市补7.2万元，县配129.12万元。</t>
  </si>
  <si>
    <t>根据临政办[2018]44号《临汾市河道巡查管理办法（试行）》，洪政办发[2018]78号《洪洞县河道巡查管理办法（试行）》设立河道巡河员</t>
  </si>
  <si>
    <t>加强我县河道管理，及时发现、制止、处理河道管理范围内发生的各类破坏水环境违法行为，防范水污染和危及河道安全事件的发生，提升和改善水环境质量。</t>
  </si>
  <si>
    <t>临政办发[2018]44号《临汾市河道巡查管理办法（试行）》、洪政办发[2018]78号《洪洞县河道巡查管理办法（试行）》、洪河办发[2018]17号《洪洞县“1370”工作制度（试行）等五项制度的通知》</t>
  </si>
  <si>
    <t>由县河长办提供巡河员工资花名册，经单位领导签字，财务股审核无误后，将名单及工资款项发送到洪洞农商行，由洪洞农商行代发到巡河员个人账户。</t>
  </si>
  <si>
    <t>完成后对及时发现、制止、处理河道管理范围内发生的各类破坏水环境违法行为，防范水污染和危及河道安全事件的发生及提升和改善水环境质量有重要意义</t>
  </si>
  <si>
    <t>巡河员人数</t>
  </si>
  <si>
    <t>巡河员满意度</t>
  </si>
  <si>
    <t>农村供水工程</t>
  </si>
  <si>
    <t>长效管理制度健全性</t>
  </si>
  <si>
    <t>洪洞县水利局2022年预算收入总表</t>
  </si>
  <si>
    <t>2022年预算数</t>
  </si>
  <si>
    <t>洪洞县水利局
2022年机关运行经费预算财政拨款情况统计表</t>
  </si>
  <si>
    <t>洪洞县水利局2022年政府性基金预算支出预算表</t>
  </si>
  <si>
    <t>洪洞县水利局2022年政府性基金预算收入表</t>
  </si>
  <si>
    <t>洪洞县水利局2022年一般预算支出预算表</t>
  </si>
  <si>
    <t>洪洞县水利局2022年财政拨款收支总表</t>
  </si>
  <si>
    <t>洪洞县水利局2022年预算支出总表</t>
  </si>
  <si>
    <t>洪洞县水利局2022年预算收支总表</t>
  </si>
  <si>
    <t>2022年</t>
  </si>
  <si>
    <t>049</t>
  </si>
  <si>
    <t>　049001</t>
  </si>
  <si>
    <t>　　049001</t>
  </si>
  <si>
    <t>山西省洪洞县水利局</t>
  </si>
  <si>
    <t>　洪洞县水利局</t>
  </si>
  <si>
    <t>　　洪洞县水利局</t>
  </si>
  <si>
    <t>208</t>
  </si>
  <si>
    <t>　20805</t>
  </si>
  <si>
    <t>　行政事业单位养老支出</t>
  </si>
  <si>
    <t>　　2080501</t>
  </si>
  <si>
    <t>　　行政单位离退休</t>
  </si>
  <si>
    <t>　　2080505</t>
  </si>
  <si>
    <t>　　机关事业单位基本养老保险缴费支出</t>
  </si>
  <si>
    <t>213</t>
  </si>
  <si>
    <t>　21303</t>
  </si>
  <si>
    <t>　水利</t>
  </si>
  <si>
    <t>　　2130301</t>
  </si>
  <si>
    <t>　　行政运行</t>
  </si>
  <si>
    <t>　　2130399</t>
  </si>
  <si>
    <t>　　其他水利支出</t>
  </si>
  <si>
    <t>221</t>
  </si>
  <si>
    <t>　22102</t>
  </si>
  <si>
    <t>　住房改革支出</t>
  </si>
  <si>
    <t>　　2210201</t>
  </si>
  <si>
    <t>　　住房公积金</t>
  </si>
  <si>
    <t>049001</t>
  </si>
  <si>
    <t>洪洞县水利局</t>
  </si>
  <si>
    <t>山西省省级预算部门（单位）项目支出绩效目标申报表</t>
  </si>
  <si>
    <t>（2022年度）</t>
  </si>
  <si>
    <t>049-山西省洪洞县水利局</t>
  </si>
  <si>
    <t>一次性项目（1年结束）</t>
  </si>
  <si>
    <t>项目资金
（元）</t>
  </si>
  <si>
    <t>实施期资金总额：</t>
  </si>
  <si>
    <t>2,143,040</t>
  </si>
  <si>
    <t>年度资金总额：</t>
  </si>
  <si>
    <t>500,000</t>
  </si>
  <si>
    <t>其中：中央财政资金</t>
  </si>
  <si>
    <t>0</t>
  </si>
  <si>
    <t xml:space="preserve">     省级财政资金</t>
  </si>
  <si>
    <t xml:space="preserve">      省级财政资金</t>
  </si>
  <si>
    <t xml:space="preserve">     市县（区）财政资金</t>
  </si>
  <si>
    <t xml:space="preserve">      市县（区）财政资金</t>
  </si>
  <si>
    <t xml:space="preserve">     单位自筹</t>
  </si>
  <si>
    <t xml:space="preserve">      单位自筹</t>
  </si>
  <si>
    <t xml:space="preserve">     其他资金</t>
  </si>
  <si>
    <t xml:space="preserve">      其他资金</t>
  </si>
  <si>
    <t>该项目为洪洞县大洪峪涧河山洪沟防洪治理工程总投资1060.79万元。主要建设内容：浆砌石防护150m，格宾石笼护岸2.54km，现状堤防加固2.78km,河道疏浚4.26km.</t>
  </si>
  <si>
    <t>洪水字（2021）116号关于洪洞县大洪峪涧河山洪沟防洪治理工程县级配套资金的申请报告。</t>
  </si>
  <si>
    <t>通过对大洪峪涧河山洪治理，与山洪灾害监测预警系统和群测群防体系相结合，增强沿岸村镇居民点山洪灾害的防御能力。</t>
  </si>
  <si>
    <t>根据批复文件严格按照项目法人制、招投标制、工程监理制、施工合同制进行管理。</t>
  </si>
  <si>
    <t>编制项目的可行研究报告，立项批复，上级下达资金计划，进行预算评审，设计、监理、施工公开招投标，与中标单位签订合同，进行施工，施工完成后经验收合格后支付资金到施工单位。</t>
  </si>
  <si>
    <t>完成浆砌石防护0.15km，格宾石笼护岸2.54km，现状堤防加固2.78km,河道疏浚4.26km.</t>
  </si>
  <si>
    <t>完成浆砌石防护0.15km，格宾石笼护岸2.54km，现状堤防加固2.78km,河道疏浚4.26km.通过对大洪峪涧河山洪治理，与山洪灾害监测预警系统和群测群防体系相结合，增强沿岸村镇居民点山洪灾害的防御能力。</t>
  </si>
  <si>
    <t>新建格宾石笼护坡</t>
  </si>
  <si>
    <t>＝2.54km</t>
  </si>
  <si>
    <t>新建浆砌石</t>
  </si>
  <si>
    <t>＝0.15km</t>
  </si>
  <si>
    <t>现状堤防加固</t>
  </si>
  <si>
    <t>＝2.78km</t>
  </si>
  <si>
    <t>＝100%</t>
  </si>
  <si>
    <t>开工时间</t>
  </si>
  <si>
    <t>2022年9月</t>
  </si>
  <si>
    <t>完工时间</t>
  </si>
  <si>
    <t>2022年12月</t>
  </si>
  <si>
    <t>工程总投入</t>
  </si>
  <si>
    <t>≤214万元</t>
  </si>
  <si>
    <t>经济效益指标</t>
  </si>
  <si>
    <t/>
  </si>
  <si>
    <t>社会效益指标</t>
  </si>
  <si>
    <t>保护沿岸村民生命财产安全</t>
  </si>
  <si>
    <t>效果显著</t>
  </si>
  <si>
    <t>生态效益指标</t>
  </si>
  <si>
    <t>改善河道生态环境</t>
  </si>
  <si>
    <t>增强沿岸村镇居民点山洪灾害防御能力</t>
  </si>
  <si>
    <t>长期发挥效益</t>
  </si>
  <si>
    <t>负责人：</t>
  </si>
  <si>
    <t>经办人：</t>
  </si>
  <si>
    <t>黄小平</t>
  </si>
  <si>
    <t>联系电话：</t>
  </si>
  <si>
    <t>03576222142</t>
  </si>
  <si>
    <t xml:space="preserve">填报日期：    </t>
  </si>
  <si>
    <t>202201</t>
  </si>
  <si>
    <t>100,000</t>
  </si>
  <si>
    <t>30,000</t>
  </si>
  <si>
    <t>本次堤脚结构自上而下依次为0.5m的格宾石笼、3m 的干抛石。</t>
  </si>
  <si>
    <t>洪水字【2021】145号</t>
  </si>
  <si>
    <t>通过本次施工可以提高城区段防洪能力，保障人民生命财产</t>
  </si>
  <si>
    <t>严格按照施工合同制进行管理</t>
  </si>
  <si>
    <t>做好我县河道安全、水旱灾害和防汛备汛工作。</t>
  </si>
  <si>
    <t>新建格宾石笼</t>
  </si>
  <si>
    <t>＝32米</t>
  </si>
  <si>
    <t>工程完工及时性</t>
  </si>
  <si>
    <t>预算总投资</t>
  </si>
  <si>
    <t>≤10万元</t>
  </si>
  <si>
    <t>提高河道行洪能力</t>
  </si>
  <si>
    <t>人民群众满意度</t>
  </si>
  <si>
    <t>720,000</t>
  </si>
  <si>
    <t>250,000</t>
  </si>
  <si>
    <t>该项目为洪安涧河景观办公费，具体项目支出测算依据及说明：根据近几年来实际运行情况测算，主要包含8座橡胶坝及喷泉设备正常运行所需电费，日常管护人员经费，共需72万元，本次纳入2021年预算72万。</t>
  </si>
  <si>
    <t>洪水字（2021）147号关于洪安涧河景观工程管理经费的申请报告。</t>
  </si>
  <si>
    <t>水利局申请报告及财政局部门预算。</t>
  </si>
  <si>
    <t>橡胶坝及喷泉变压器</t>
  </si>
  <si>
    <t>＝5座</t>
  </si>
  <si>
    <t>劳务人员数量</t>
  </si>
  <si>
    <t>＝20人</t>
  </si>
  <si>
    <t>≤72万元</t>
  </si>
  <si>
    <t>≤25万元</t>
  </si>
  <si>
    <t>社会群众满意度</t>
  </si>
  <si>
    <t>13834339888</t>
  </si>
  <si>
    <t>1,702,100</t>
  </si>
  <si>
    <t>200,000</t>
  </si>
  <si>
    <t>新建四眼机井作为洪洞县城备用水源，在东安水厂附近新打2眼机井、大槐树镇李堡村新打2眼机井。</t>
  </si>
  <si>
    <t>洪水字【2021】164号文件《关于申请对洪洞县城备用水源建设项目进行跟踪评审的报告》。</t>
  </si>
  <si>
    <t>项目的实施保障洪洞县城居民用水，确保城市供水安全和社会稳定。</t>
  </si>
  <si>
    <t>中央财政水利救灾项目相关规定。</t>
  </si>
  <si>
    <t>目标1：提高洪洞县城居民用水安全。              目标2：保障县城供水质量。 目标3：确保城市供水安全和社会稳定。</t>
  </si>
  <si>
    <t>新建机井并配套相关设施</t>
  </si>
  <si>
    <t>＝4眼</t>
  </si>
  <si>
    <t>工程验收合格率</t>
  </si>
  <si>
    <t>工程总投资</t>
  </si>
  <si>
    <t>≤171万元</t>
  </si>
  <si>
    <t>≤200000万元</t>
  </si>
  <si>
    <t>提升用水保障</t>
  </si>
  <si>
    <t>新建工程</t>
  </si>
  <si>
    <t>长期运行</t>
  </si>
  <si>
    <t>权青海</t>
  </si>
  <si>
    <t>13593531115</t>
  </si>
  <si>
    <t>221,000</t>
  </si>
  <si>
    <t>50,000</t>
  </si>
  <si>
    <t>全县6座水库的大坝安全鉴定与1座水库的降等评估</t>
  </si>
  <si>
    <t>洪水字【2020】137号关于全县五座小（二）型水库进行大坝安全鉴定、降等急需资金的报告</t>
  </si>
  <si>
    <t>该项目的实施为水库大坝安全管理运行提供保障</t>
  </si>
  <si>
    <t>通过要邀请招标程序确定编制单位依据及水库大坝安全鉴定办法，保障项目评估工作实时开展。</t>
  </si>
  <si>
    <t>兴唐寺乡苑川堡水库、大槐树镇军民水库、下纪落水库、万安镇南李村水库、明姜镇北伏牛水库需做大坝安全鉴定或降等。</t>
  </si>
  <si>
    <t>1：加强水库安全运行工作 2：保障水库大坝运行安全 3：保障水库周边人民群众生命财产安全</t>
  </si>
  <si>
    <t>水库大坝安全鉴定与降等评估项目</t>
  </si>
  <si>
    <t>＝7座</t>
  </si>
  <si>
    <t>成果编制</t>
  </si>
  <si>
    <t>符合规范</t>
  </si>
  <si>
    <t>评审成果</t>
  </si>
  <si>
    <t>项目完成及时性</t>
  </si>
  <si>
    <t>工程投入</t>
  </si>
  <si>
    <t>≤22.1万元</t>
  </si>
  <si>
    <t>≤5万元</t>
  </si>
  <si>
    <t>推动水库安全运行保障</t>
  </si>
  <si>
    <t>明显提高</t>
  </si>
  <si>
    <t>提高水库大坝安全运行标准</t>
  </si>
  <si>
    <t>为国民经济持续健康发展和社会稳定提供安全保障</t>
  </si>
  <si>
    <t>长期</t>
  </si>
  <si>
    <t>主管部门满意度</t>
  </si>
  <si>
    <t>≥100%</t>
  </si>
  <si>
    <t>13934339888</t>
  </si>
  <si>
    <t>3,760,000</t>
  </si>
  <si>
    <t>300,000</t>
  </si>
  <si>
    <t>该项目为农村供水工程排查和水毁重建项目，涉及135处农村供水工程，投资376万元，项目实施后可有效改善1.7748万人口的用水条件，极大提升群众幸福感。</t>
  </si>
  <si>
    <t>洪水字【2021】154号文件关于急需解决农村供水安全工程设施水毁修复应急资金的申请报告</t>
  </si>
  <si>
    <t>按照县政府要求，尽快解决农村饮水安全问题。</t>
  </si>
  <si>
    <t>2020.11--2021.12按照县政府要求，尽快解决农村饮水安全问题。</t>
  </si>
  <si>
    <t>＝50处</t>
  </si>
  <si>
    <t>饮水安全涉及人口</t>
  </si>
  <si>
    <t>＝129682人</t>
  </si>
  <si>
    <t>≤376万元</t>
  </si>
  <si>
    <t>提升当地群众用水条件</t>
  </si>
  <si>
    <t>后续管理机制</t>
  </si>
  <si>
    <t>完善</t>
  </si>
  <si>
    <t>郭永亮</t>
  </si>
  <si>
    <t>13935707165</t>
  </si>
  <si>
    <t>6,000,000</t>
  </si>
  <si>
    <t xml:space="preserve"> 2013年2月，曲亭水库溃坝后，省、市、县决定对水库进行修复。该工程2013年4月开工，2014年省发改委批复。工程建设主要内容包括：1、大坝水毁段坝体填筑 2、大坝上游滑坡段坝体填筑 3、大坝上游护坡段砌筑 4、大坝下游排水棱体重建 5、大坝安全监测系统。该工程于2104年12月开始初期蓄水，2015年10月完工，现已正常蓄水投入使用。</t>
  </si>
  <si>
    <t>山西省发展和改革委员会晋发改设计发（2014）380号批复</t>
  </si>
  <si>
    <t>恢复水库防汛、养殖、灌溉等原有功能，汛期可保护水库下游的村庄、学校、企事业单位安全，可保浇南苑片10万亩水浇地的灌溉。</t>
  </si>
  <si>
    <t>建立健全了安全施工和质量管理保障体系，制定了项目管理各项制度，严格执行“三控制两管理一协调”制度。依据水利部施工规范、监理规范按照设计照图严格施工，建设方、设计方派现场人员同监理方跟踪施工全部过程。</t>
  </si>
  <si>
    <t>2022年拨付资金</t>
  </si>
  <si>
    <t>恢复水库防汛、养殖、灌溉等功能</t>
  </si>
  <si>
    <t>大坝上游反滤料填筑</t>
  </si>
  <si>
    <t>＝30990.4立方米</t>
  </si>
  <si>
    <t>干砌石护坡</t>
  </si>
  <si>
    <t>＝17500立方米</t>
  </si>
  <si>
    <t>水库水毁应急修复合格率</t>
  </si>
  <si>
    <t>修复及时性</t>
  </si>
  <si>
    <t>≤600万元</t>
  </si>
  <si>
    <t>汛期确保水库下游安全</t>
  </si>
  <si>
    <t>有效</t>
  </si>
  <si>
    <t>区域生态环境</t>
  </si>
  <si>
    <t>长效管理机制</t>
  </si>
  <si>
    <t>王四洪</t>
  </si>
  <si>
    <t>13935759655</t>
  </si>
  <si>
    <t>延续性项目（阶段开展）</t>
  </si>
  <si>
    <t>713,100</t>
  </si>
  <si>
    <t>全县水库工程管理范围内：河库调查、地形图测量、水文水利计算、水库工程管理范围划界等。</t>
  </si>
  <si>
    <t>通过政府采购法进入政府采购程序确定成交单位</t>
  </si>
  <si>
    <t>全县水库工程管理范围内：河库调查、地形图测量、水文水利计算、水库工程管理范围划界等已完成，预算评审已结束，2022年拨付经费。</t>
  </si>
  <si>
    <t>1：切实加强水库安全运行管理工作 2：保障灌区灌溉效益发挥及时 3：明确水库管理界限权责分明。</t>
  </si>
  <si>
    <t>水库确权划界</t>
  </si>
  <si>
    <t>＝8座</t>
  </si>
  <si>
    <t>成果编制达到标准</t>
  </si>
  <si>
    <t>达标</t>
  </si>
  <si>
    <t>水库确权划界经费</t>
  </si>
  <si>
    <t>≤23.77万元</t>
  </si>
  <si>
    <t>提高水行业发展</t>
  </si>
  <si>
    <t>水利发展可持续</t>
  </si>
  <si>
    <t>可持续</t>
  </si>
  <si>
    <t>202111</t>
  </si>
  <si>
    <t>400,000</t>
  </si>
  <si>
    <t xml:space="preserve">节水机关、节水小区、节水学校等节水器具新建改造及开展节水宣传活动、印制节水宣传资料等。      </t>
  </si>
  <si>
    <t xml:space="preserve">根据晋财农[2021]146号《山西省财政厅关于提前下达2022年中央水利发展资金预算指标的通知》下达资金24万元      </t>
  </si>
  <si>
    <t xml:space="preserve">为深入贯彻落实习近平总书记“节水优先”的治水方针，精打细算用好水资源，从严从细管好水资源，为新发展阶段水资源管理工作提供了根本遵循和行动指南。  </t>
  </si>
  <si>
    <t xml:space="preserve">根据项目批复文件执行      </t>
  </si>
  <si>
    <t xml:space="preserve">2022年3月开展节水宣传活动，6月开展节水机关、节水小区、节水学校等节水载体建设计划10月底完成。  </t>
  </si>
  <si>
    <t xml:space="preserve">1、增强全民水资源节约保护意识，2、提高水环境承载能力， 3、保持县域良好的水生态环境   </t>
  </si>
  <si>
    <t>节水型企业建设</t>
  </si>
  <si>
    <t>＝2个</t>
  </si>
  <si>
    <t>节水型企业建设数量</t>
  </si>
  <si>
    <t>＝2座</t>
  </si>
  <si>
    <t>节水型机关建设</t>
  </si>
  <si>
    <t>＝1个</t>
  </si>
  <si>
    <t>节水型机关建设数量</t>
  </si>
  <si>
    <t>＝1座</t>
  </si>
  <si>
    <t>项目验收及时性</t>
  </si>
  <si>
    <t>≤40万元</t>
  </si>
  <si>
    <t>提高全民节水意识</t>
  </si>
  <si>
    <t>水环境承载能力</t>
  </si>
  <si>
    <t>全民水资源节约保护意识</t>
  </si>
  <si>
    <t>明显增强</t>
  </si>
  <si>
    <t>群众满意度</t>
  </si>
  <si>
    <t>1,450,000</t>
  </si>
  <si>
    <t xml:space="preserve">该项目为农村饮水工程维修养护项目，涉及35处农村供水工程，投资145万元，项目实施后可有效改善5.47万人口的用水条件，极大提升群众幸福感。 </t>
  </si>
  <si>
    <t>根据山西省财政厅晋财农【2021】146号文件关于提前下达2022年中央水利发展资金的通知</t>
  </si>
  <si>
    <t xml:space="preserve">农村饮水工程能及时得到维修和养护，保障农村供水安全  </t>
  </si>
  <si>
    <t xml:space="preserve">洪政办发【2017】153号文件   </t>
  </si>
  <si>
    <t xml:space="preserve">接到上级下达资金计划，进行评审，评审后进行招投标，然后由中标公司提供货物，完成供货后进行验收，验收合格后支付资金到供货公司。  </t>
  </si>
  <si>
    <t>1、完成35处农村供水工程的维修养护 2、改善5.47万人的用水条件 3、改善人民群众的生活条件和健康状况</t>
  </si>
  <si>
    <t>＝35处</t>
  </si>
  <si>
    <t>＝5.47万</t>
  </si>
  <si>
    <t>项目支出安批复的预算范围内的项目比例</t>
  </si>
  <si>
    <t>长效管理机制建设</t>
  </si>
  <si>
    <t>130,000</t>
  </si>
  <si>
    <t xml:space="preserve">该项目为：洪洞县2022年山洪灾害防治设施维修养护项目 主要建设内容为：对洪洞县山灾害防治点监测点进行维护。  组织洪洞县山洪灾害演练，交纳山洪灾害网络专线费用。 资金情况：中央水利发展资金13万元。     </t>
  </si>
  <si>
    <t xml:space="preserve">根据晋财农[2022]146号《山西省财政厅关于提前下达2022年中央水利发展资金预算指标的通知》，下达洪洞县山洪灾害防治设施维修养护项目13万元。  </t>
  </si>
  <si>
    <t xml:space="preserve">保障山洪灾害监测设备正常运行、提高人民群众防御山洪灾害的意识。  </t>
  </si>
  <si>
    <t xml:space="preserve">洪洞县2022年度山洪灾害防治设施维修养护项目  </t>
  </si>
  <si>
    <t xml:space="preserve">根据上级下达资金计划，组织有资质的施工单位进行维护，项目维护完成后经验收合格后，支付资金到施工单位。   </t>
  </si>
  <si>
    <t xml:space="preserve">按时足额完成洪洞县2022年山洪灾害防治维修养护项目，提高当地群众山洪灾害防御意识，改善群众生活安全幸福感。       </t>
  </si>
  <si>
    <t>维修山洪灾害防治预警设施</t>
  </si>
  <si>
    <t>＝129座</t>
  </si>
  <si>
    <t>投资完成时间</t>
  </si>
  <si>
    <t>2022年10月底</t>
  </si>
  <si>
    <t>山洪灾害防治设施维护</t>
  </si>
  <si>
    <t>＝6.2万元</t>
  </si>
  <si>
    <t>山洪灾害防治演练</t>
  </si>
  <si>
    <t>＝3万元</t>
  </si>
  <si>
    <t>山洪灾害网络专线费用</t>
  </si>
  <si>
    <t>＝3.8万元</t>
  </si>
  <si>
    <t>提高人民群众山洪灾害防御水平</t>
  </si>
  <si>
    <t>24,000</t>
  </si>
  <si>
    <t xml:space="preserve">1项目内容：洪安涧河苏堡镇段滩槽治理30米。2.项目规模：滩槽治理30米。3.项目范围：洪安涧河苏堡镇段滩槽治理30米，保护河道两岸村民生命及财产。  </t>
  </si>
  <si>
    <t xml:space="preserve">根据《山西省财政厅关于提前下达2022年中央水利发展资金预算指标的通知》（晋财农【2021】146号文件  </t>
  </si>
  <si>
    <t xml:space="preserve">完成后使洪安涧河的行洪断面顺畅，提高了堤防的安全，保障两岸群众的生命及财产安全。      </t>
  </si>
  <si>
    <t xml:space="preserve">根据批复文件严格按照项目法人制、施工合同制进行管理   </t>
  </si>
  <si>
    <t xml:space="preserve">2022年4月，实施洪安涧河苏堡镇段滩槽治理30米，严格严格按照项目法人制、施工合同制进行管理 </t>
  </si>
  <si>
    <t xml:space="preserve">1.洪安涧河苏堡镇段滩槽治理30米。2.改善了河道生态环境。3.保护两岸人民生命及财产。   </t>
  </si>
  <si>
    <t xml:space="preserve">1.洪安涧河苏堡镇段滩槽治理30米。2.改善了河道生态环境。3.保护两岸人民生命及财产。  </t>
  </si>
  <si>
    <t>滩槽治理</t>
  </si>
  <si>
    <t>＝30米</t>
  </si>
  <si>
    <t>≤2.4万元</t>
  </si>
  <si>
    <t>保障沿岸村民生命财产安全</t>
  </si>
  <si>
    <t>明显提升</t>
  </si>
  <si>
    <t>700,000</t>
  </si>
  <si>
    <t xml:space="preserve">解决广胜寺镇严家堡村、高崖村498户1937口人的供水保障问题，项目的实施可大大改善受益村人民群众的生活条件和健康状态，推动农村环境的改善。      </t>
  </si>
  <si>
    <t xml:space="preserve">根据晋财农[2021]231号《山西省水利厅关于下达2022年省级水利转移支付资金（基金）投资计划的通知》下达资金70万元     </t>
  </si>
  <si>
    <t xml:space="preserve">为巩固拓展农村供水保障脱贫攻坚成果，有效衔接乡村振兴，切实提升农村供水保障水平能力，使项目区农村供水保障进一步提高。      </t>
  </si>
  <si>
    <t xml:space="preserve">根据上级下达资金计划，编制项目实施方案，进行预算评审，设计、施工公开招投标，与中标单位签订合同，进行施工，施工完工后经验收合格后支付资金到施工单位。 </t>
  </si>
  <si>
    <t xml:space="preserve">1.解决广胜寺镇严家堡村、高崖村498户1937口人的供水保障问题。 2.改善受益村人民群众的生活条件和健康状态。 3.推动农村环境的改善。       </t>
  </si>
  <si>
    <t xml:space="preserve">1.解决广胜寺镇严家堡村、高崖村498户1937口人的供水保障问题。 2.改善受益村人民群众的生活条件和健康状态。 3.推动农村环境的改善。      </t>
  </si>
  <si>
    <t>农村供水工程设施配套村数</t>
  </si>
  <si>
    <t>农村供水工程设施配套人口数</t>
  </si>
  <si>
    <t>≥1937人</t>
  </si>
  <si>
    <t>项目验收及时率</t>
  </si>
  <si>
    <t>项目完成及时率</t>
  </si>
  <si>
    <t>项目支出控制比例价内</t>
  </si>
  <si>
    <t>制在批复的预算范围内</t>
  </si>
  <si>
    <t>促进区域经济社会发展</t>
  </si>
  <si>
    <t>保障水利工程完整及安全运行</t>
  </si>
  <si>
    <t>满足城乡居民生产需求</t>
  </si>
  <si>
    <t>满足</t>
  </si>
  <si>
    <t>长效发挥效益</t>
  </si>
  <si>
    <t>140,000</t>
  </si>
  <si>
    <t xml:space="preserve">1项目内容：方案预案编修1套、工程及设施修复、抗旱补助，保护河道两岸村民生命及财产。      </t>
  </si>
  <si>
    <t xml:space="preserve">根据晋财农[2021]152号《山西省财政厅关于提前下达2022年省级水利转移支付资金（基金）预算指标的通知》     </t>
  </si>
  <si>
    <t xml:space="preserve">完成后能能进一步落实责任，持续规范组织开展山洪灾害群测群防体系建设，增强山丘区群众的主动防灾避险意识和自救互救能力，提高山洪灾害信息的准确性，保障两岸群众的生命及财产安全。 </t>
  </si>
  <si>
    <t xml:space="preserve">根据批复文件严格按照项目法人制、施工合同制进行管理      </t>
  </si>
  <si>
    <t xml:space="preserve">严格按照项目法人制、施工合同制进行管理      </t>
  </si>
  <si>
    <t xml:space="preserve">1.水旱灾害预案修编1套。2.修复水毁工程1处。3.保护两岸人民生命及财产。   </t>
  </si>
  <si>
    <t xml:space="preserve">1.水旱灾害预案修编1套。2.修复水毁工程1处。3.保护两岸人民生命及财产。增强山丘区群众的主动防灾避险意识和自救互救能力，提高山洪灾害信息的准确性，保障两岸群众的生命及财产安全。 </t>
  </si>
  <si>
    <t>水旱灾害预案</t>
  </si>
  <si>
    <t>＝1套</t>
  </si>
  <si>
    <t>修复水毁工程</t>
  </si>
  <si>
    <t>＝1处</t>
  </si>
  <si>
    <t>保护沿河农田、节省每年防洪抢险投入的人力、物力、财力。</t>
  </si>
  <si>
    <t>提供保障</t>
  </si>
  <si>
    <t xml:space="preserve">该项目为洪洞县曲亭水库维修养护项目，主要是对水库库区管理范围设置防护网3080㎡，项目总投资25万元。      </t>
  </si>
  <si>
    <t xml:space="preserve">根据晋财农[2021]152号《山西省财政厅关于提前下达2022年省级水利转移支付资金（基金）预算指标的通知》下拨水库维修养护资金25万元。      </t>
  </si>
  <si>
    <t xml:space="preserve">项目实施后提高曲亭水库安全运行管理水平。      </t>
  </si>
  <si>
    <t xml:space="preserve">根据项目批复文件晋财农[2021]152号执行      </t>
  </si>
  <si>
    <t xml:space="preserve">该项目实施范围为洪洞县曲亭水库，主要是对水库库区管理范围设置防护网3080㎡，项目总投资25万元。。计划实施时间2022年3月开工，2022年9月完工。项目实施选用具有相应资质的施工单位进行施工。 </t>
  </si>
  <si>
    <t xml:space="preserve">1：内容该项目为洪洞县曲亭水库维修养护项目，主要是对水库库区管理范围设置防护网3080㎡，项目实施后切实提高曲亭水库安全运行管理水平。      </t>
  </si>
  <si>
    <t xml:space="preserve">1：内容该项目为洪洞县曲亭水库维修养护项目，主要是对水库库区管理范围设置防护网3080㎡，项目实施后切实提高曲亭水库安全运行管理水平。  </t>
  </si>
  <si>
    <t>1座水库维修养护设置防护网</t>
  </si>
  <si>
    <t>＝3080㎡</t>
  </si>
  <si>
    <t>工程完成及时率</t>
  </si>
  <si>
    <t>管护完成及时率</t>
  </si>
  <si>
    <t>及时%</t>
  </si>
  <si>
    <t>保护耕地面积</t>
  </si>
  <si>
    <t>保护</t>
  </si>
  <si>
    <t>促进社会进步，全面建设社会小康具有十分重要性</t>
  </si>
  <si>
    <t xml:space="preserve">效果显著 </t>
  </si>
  <si>
    <t xml:space="preserve">明显 </t>
  </si>
  <si>
    <t>提高水库安全运行管理水平</t>
  </si>
  <si>
    <t xml:space="preserve">长效发挥效益 </t>
  </si>
  <si>
    <t>18,000</t>
  </si>
  <si>
    <t xml:space="preserve">该项目为洪洞县水土保持建设与管理（补偿费）工程，涉及全县4座淤地坝的堤防维修与养护。省级投资1.8万元。于2022年10月开工，2022年11月底完工。项目实施完成后按计划投入使用。  </t>
  </si>
  <si>
    <t>根据晋财农[2021]152号《山西省财政厅关于提前下达2022年省级水利转移支付资金（基金）预算指标的通知》</t>
  </si>
  <si>
    <t xml:space="preserve">提高了4座淤地坝实现防洪，水资源生态环境及其提防建设协调统一具有一定意义。      </t>
  </si>
  <si>
    <t xml:space="preserve">该项目实施范围为全县4座淤地坝汛期损坏的坝体进行修复和维护。计划实施时间2022年10月开工，2022年11月完工。项目实施选用具有相应资质的施工单位进行施工。      </t>
  </si>
  <si>
    <t xml:space="preserve">完成4座淤地坝的管护费及堤防加固35米，上坝道路维修30米，土方回填1100m3。       </t>
  </si>
  <si>
    <t xml:space="preserve">完成4座淤地坝的管护费及堤防加固35米，上坝道路维修30米，土方回填1100m3。    提高了4座淤地坝实现防洪，水资源生态环境及其提防建设协调统一具有一定意义。      </t>
  </si>
  <si>
    <t>4座淤地坝维修及加固</t>
  </si>
  <si>
    <t>＝35米</t>
  </si>
  <si>
    <t>淤地坝管护人员数量</t>
  </si>
  <si>
    <t>＝4名</t>
  </si>
  <si>
    <t>上坝道路维修</t>
  </si>
  <si>
    <t>4座淤地坝的土方回填</t>
  </si>
  <si>
    <t>＝1000m3</t>
  </si>
  <si>
    <t>管护淤地坝数量</t>
  </si>
  <si>
    <t>＝4座</t>
  </si>
  <si>
    <t>道路验收合格率</t>
  </si>
  <si>
    <t>提高淤地坝防汛能力</t>
  </si>
  <si>
    <t>2,000,000</t>
  </si>
  <si>
    <t xml:space="preserve">该项目为洪洞县大洪峪涧河山洪沟防洪治理工程总投资1060.79万元。主要建设内容：浆砌石防护150m，格宾石笼护岸2.54km，现状堤防加固2.78km,河道疏浚4.26km.提高河道行洪能力，保障两岸群众生命及财产。    </t>
  </si>
  <si>
    <t>根据晋财农【2021】152号文件关于提前下达2022年省级水利转移支付资金（基金）预算指标的通知</t>
  </si>
  <si>
    <t xml:space="preserve">通过对大洪峪涧河山洪治理，与山洪灾害监测预警系统和群测群防体系相结合，增强沿岸村镇居民点山洪灾害的防御能力。      </t>
  </si>
  <si>
    <t xml:space="preserve">根据批复文件严格按照项目法人制、招投标制、工程监理制、施工合同制进行管理。      </t>
  </si>
  <si>
    <t xml:space="preserve">编制项目的可行研究报告，立项批复，上级下达资金计划，进行预算评审，设计、监理、施工公开招投标，与中标单位签订合同，进行施工，施工完成后经验收合格后支付资金到施工单位。     </t>
  </si>
  <si>
    <t xml:space="preserve">完成浆砌石防护0.15km，格宾石笼护岸2.54km，现状堤防加固2.78km,河道疏浚4.26km.       </t>
  </si>
  <si>
    <t xml:space="preserve">完成浆砌石防护0.15km，格宾石笼护岸2.54km，现状堤防加固2.78km,河道疏浚4.26km.    通过对大洪峪涧河山洪治理，与山洪灾害监测预警系统和群测群防体系相结合，增强沿岸村镇居民点山洪灾害的防御能力。      </t>
  </si>
  <si>
    <t>项目支出控制比例</t>
  </si>
  <si>
    <t>控制在批复的预算范围内</t>
  </si>
  <si>
    <t>119,670,000</t>
  </si>
  <si>
    <t>该项目为河洪洞县南营村～尧都界生态综合治理工程治理。主要建设内容：①堤防升级改造工程：包括堤顶路升级改造、堤坡放缓生态化改造、堤防险工段防护、穿堤建筑物整治、沿堤泵站改造、跨河桥梁建设；②河道蓄水工程：蓄水闸坝建设；③滩槽整治工程：包括主槽拓宽防护、潜坝建设、堤内生态岛建设、滩地平整；④景观绿化工程：包括堤防内外边坡绿化、滩面绿化、生态岛景观绿化、滨东绿化带；⑤生态林防护工程。工程治理范围为：北起 4#橡胶坝，南至洪洞县与临汾市尧都区交界，主槽中心线长度为 13.9km，左岸长 13.1km，右岸长 6.</t>
  </si>
  <si>
    <t xml:space="preserve">根据晋财农[2021]152号《山西省财政厅关于提前下达2022年省级水利转移支付资金（基金）预算指标的通知》  </t>
  </si>
  <si>
    <t xml:space="preserve">通过对河道清障、疏浚，主槽及大堤的防护，使治理段河道满足设计防洪标准，保护河道沿岸村镇人民生命财产的安全，通过对河道内蓄水工程建设、大堤缓坡绿化防护、滨河绿化景观带的建设，改善了当地的局部小气候，大大提高了当地汾河的生态效果；工程实施后大大提高保护区的防洪、除涝标准，对对加快社会主义新农村和小城镇建设，促进地区经济快速发展、提高人民生活水平和质量有重要作用。   </t>
  </si>
  <si>
    <t xml:space="preserve">完成堤顶路升级改造工程 19.2km；堤坡放缓工程 17.9km；堤防险工段防护工程 4.39km；穿堤建筑物整治 4 处；沿堤泵站改造 7 处；跨河桥梁建设1 座（曲亭河）；主槽内新建蓄水坝 2 座，主槽拓宽防护、潜坝1座、堤内生态岛1座、滩地平整；堤防内外边坡绿化17.16公顷，左岸滨东景观区绿化面积124.7 hm 2 ；右岸滩面绿化面积 69.45 hm 2 ；生态岛绿化面积 4.9hm 2在两岸大堤外坡脚设置 10m 宽范围内营造缓冲隔离防护林带，左岸长 13.1km，右岸长 6.1km。   </t>
  </si>
  <si>
    <t>＝7.1km</t>
  </si>
  <si>
    <t>堤坡放缓工程</t>
  </si>
  <si>
    <t>＝17.1km</t>
  </si>
  <si>
    <t>堤顶路升级改造工程</t>
  </si>
  <si>
    <t>＝19.2km</t>
  </si>
  <si>
    <t>岸及下游人民群众满意度</t>
  </si>
  <si>
    <t>240,000</t>
  </si>
  <si>
    <t xml:space="preserve">在沿汾泵站取水口、各大灌区取水口及重点工业、生活取水口设置水资源保护版面，开展水法宣传活动及购买宣传品、印制宣传资料等。   </t>
  </si>
  <si>
    <t xml:space="preserve">根据晋财农[2021]146号《山西省财政厅关于提前下达2022年中央水利发展资金预算指标的通知》下达资金24万元  </t>
  </si>
  <si>
    <t xml:space="preserve">为深入贯彻落实习近平总书记“节水优先”的治水方针，精打细算用好水资源，从严从细管好水资源，为新发展阶段水资源管理工作提供了根本遵循和行动指南。   </t>
  </si>
  <si>
    <t xml:space="preserve">2022年3月开始水资源保护宣传工作，4月实施沿汾泵站取水口、各大灌区取水口及重点工业、生活取水口水资源保护版面的设置。      </t>
  </si>
  <si>
    <t>设置水资源宣传版面</t>
  </si>
  <si>
    <t>＝20版</t>
  </si>
  <si>
    <t>印制宣传资料</t>
  </si>
  <si>
    <t>＝100000册</t>
  </si>
  <si>
    <t>宣传资料准确率</t>
  </si>
  <si>
    <t>宣传及时性</t>
  </si>
  <si>
    <t>≤24万元</t>
  </si>
  <si>
    <t>提升居民节水意识</t>
  </si>
  <si>
    <t>提高水环境承载能力</t>
  </si>
  <si>
    <t xml:space="preserve">该项目为淤地坝治理工程，涉及全县4座淤地坝的维修与养护。2022年4月开工，2022年6月底完工。  </t>
  </si>
  <si>
    <t xml:space="preserve">根据晋财农[2021]146号《山西省财政厅关于提前下达2022年中央水利发展资金预算指标的通知》下达资金20万元   </t>
  </si>
  <si>
    <t xml:space="preserve">今年是40年来降雨量最大的一年，超常规的降雨，使淤地坝度汛受到了严峻考验。为了保障周边人民群众生命财产安全，开展修复非常必要。   </t>
  </si>
  <si>
    <t xml:space="preserve">根据项目批复文件执行  </t>
  </si>
  <si>
    <t xml:space="preserve">该项目实施范围为全县4座淤地坝，对前一阶段淤地坝水毁情况进行修复和维护。计划实施时间为2022年4月开工，2022年6月底完工。项目实施选用具有相应资质的施工单位进行施工。  </t>
  </si>
  <si>
    <t xml:space="preserve">1.淤地坝维修4座。2.保护周边人民生命及财产。3.提高农民群众生活水平。  </t>
  </si>
  <si>
    <t>维修淤地坝</t>
  </si>
  <si>
    <t>≤20万元</t>
  </si>
  <si>
    <t>后续管理制度</t>
  </si>
  <si>
    <t>方荣荣</t>
  </si>
  <si>
    <t>18635711666</t>
  </si>
  <si>
    <t>450,000</t>
  </si>
  <si>
    <t xml:space="preserve">该项目为：洪洞县2022年中央水利发展资金小型水库工程设施维修养护项目 主要建设内容为：对苑川堡水库管理范围内设置防护栏1500㎡，修建南岸浆砌石护坡100米，修复双头水库背水坡排水渠100米，北伏牛水库管理范围内设置防护栏120㎡，修复长安堡水库背水坡排水渠100米，下纪落水库下游坝坡水渠维修200米，南李村水库坝顶路面修复100米。     </t>
  </si>
  <si>
    <t xml:space="preserve">根据晋财农[2022]146号《山西省财政厅关于提前下达2022年中央水利发展资金预算指标的通知》，下达洪洞县2022年中央水利发展资金小型水库工程设施维修养护项目45万元。      </t>
  </si>
  <si>
    <t xml:space="preserve">保障洪洞县小型水库正常运行、提高水库人民群众生命安全，充分发挥水库经济效益。      </t>
  </si>
  <si>
    <t xml:space="preserve">洪洞县2022年中央水利发展资金小型水库工程设施维修养护项目      </t>
  </si>
  <si>
    <t xml:space="preserve">根据上级下达资金计划，组织有资质的施工单位进行施工，项目建设完成后组织验收合格后， 支付资金到施工单位。     </t>
  </si>
  <si>
    <t xml:space="preserve">按时完成洪洞县2022年小型水库工程设施维修养护项目，提高水库周边人民群众生命安全，充分发挥水库经济效益。   </t>
  </si>
  <si>
    <t>小型水库工程设施维修养护项目</t>
  </si>
  <si>
    <t>＝6处</t>
  </si>
  <si>
    <t>2022年12月底</t>
  </si>
  <si>
    <t>设施维修资金</t>
  </si>
  <si>
    <t>≤45万元</t>
  </si>
  <si>
    <t>保障小型水库正常运行</t>
  </si>
  <si>
    <t>水库维护可持续</t>
  </si>
  <si>
    <t>150,000</t>
  </si>
  <si>
    <t>本工程主要内容为清淤610米，拆除节制闸1座，拆除盖板50米，恢复盖板50米。</t>
  </si>
  <si>
    <t>洪水字【2021】99号关于申请拨付洪安涧河蓄水美化工程资金的报告</t>
  </si>
  <si>
    <t>通过本次施工可以减轻水涝灾害，保障人民生命财产</t>
  </si>
  <si>
    <t>工程已完工并投入使用，截至目前已支付7900余万元，2022年支付剩余资金。</t>
  </si>
  <si>
    <t>完成五一渠南环路至洪安涧河清淤610米，拆除节制闸1座，拆除盖板50米，恢复盖板50米</t>
  </si>
  <si>
    <t>清淤</t>
  </si>
  <si>
    <t>＝610米</t>
  </si>
  <si>
    <t>拆除节制闸</t>
  </si>
  <si>
    <t>2022年7月20日</t>
  </si>
  <si>
    <t>2022年8月20日</t>
  </si>
  <si>
    <t>保护人民生命财产安全</t>
  </si>
  <si>
    <t>提高渠道行洪能力</t>
  </si>
  <si>
    <t>经常性项目（长期开展）</t>
  </si>
  <si>
    <t>3,873,600</t>
  </si>
  <si>
    <t>1,291,200</t>
  </si>
  <si>
    <t>＝71人</t>
  </si>
  <si>
    <t>工资发放足额率</t>
  </si>
  <si>
    <t>工资发放及时性</t>
  </si>
  <si>
    <t>工资发放标准</t>
  </si>
  <si>
    <t>＝1600元/人/月</t>
  </si>
  <si>
    <t>提高河员工作积极性</t>
  </si>
  <si>
    <t>姚瑾娜</t>
  </si>
  <si>
    <t>13935758178</t>
  </si>
  <si>
    <t>洪洞县水利局2022年三公经费预算资金明细表</t>
  </si>
  <si>
    <t>一级目录</t>
  </si>
  <si>
    <t>二级目录</t>
  </si>
  <si>
    <t>三级目录</t>
  </si>
  <si>
    <t>四级目录</t>
  </si>
  <si>
    <t>政府购买服务内容</t>
  </si>
  <si>
    <t>是否包含政府采购</t>
  </si>
  <si>
    <t>购买数量</t>
  </si>
  <si>
    <t>政府购买服务预算金额</t>
  </si>
  <si>
    <t>国有资本经营预算收入</t>
  </si>
  <si>
    <t>国有资本经营收入预算</t>
  </si>
  <si>
    <t>预算公开表13</t>
  </si>
  <si>
    <t>洪洞县水利局2022年政府购买服务预算明细表</t>
  </si>
  <si>
    <t>洪洞县水利局2022年政府采购预算资金明细表</t>
  </si>
  <si>
    <t>预算公开表10</t>
  </si>
  <si>
    <t>预算公开表11</t>
  </si>
  <si>
    <t>预算公开表12</t>
  </si>
  <si>
    <t>水利局大洪峪涧河山洪沟防洪治理工程地方自筹资金</t>
  </si>
  <si>
    <t>水利局汾河城区段泄洪槽维修养护项目</t>
  </si>
  <si>
    <t>水利局洪安涧河景观工程管理经费</t>
  </si>
  <si>
    <t>水利局洪洞县城备用水源建设项目</t>
  </si>
  <si>
    <t>水利局洪洞县五座小(二)型水库大坝安全鉴定、降等经费</t>
  </si>
  <si>
    <t>水利局农村供水安全工程设施水毁修复应急资金</t>
  </si>
  <si>
    <t>水利局曲亭水库水毁应急修复工程</t>
  </si>
  <si>
    <t>水利局水库工程管理范围划界经费项目</t>
  </si>
  <si>
    <t>水利局提前下达2022年节水型社会建设项目</t>
  </si>
  <si>
    <t>水利局提前下达2022年农村饮水工程维修养护项目</t>
  </si>
  <si>
    <t>水利局提前下达2022年山洪灾害防治设施维修养护</t>
  </si>
  <si>
    <t>水利局提前下达2022年山洪灾害防治项目</t>
  </si>
  <si>
    <t>水利局提前下达2022年省级水利转移支付农村供水工程设施配套项目</t>
  </si>
  <si>
    <t>水利局提前下达2022年省级水利转移支付水旱灾害防御项目(14万元)</t>
  </si>
  <si>
    <t>水利局提前下达2022年省级水利转移支付水利工程建设管理及维修养护</t>
  </si>
  <si>
    <t>水利局提前下达2022年省级水利转移支付水土保持淤地坝管护</t>
  </si>
  <si>
    <t>水利局提前下达2022年省级水利转移支付中央投资水利项目配套</t>
  </si>
  <si>
    <t>水利局提前下达2022年省级水利转移支付资金汾河为主的“七河”流域生态保护与修复</t>
  </si>
  <si>
    <t>水利局提前下达2022年水资源管理项目</t>
  </si>
  <si>
    <t>水利局提前下达2022年淤地坝治理工程项目</t>
  </si>
  <si>
    <t>水利局提前下达2022年中央水利发展资金小型水库工程设施维修养护项目</t>
  </si>
  <si>
    <t>水利局五一渠南环路至洪安涧河段应急疏浚工程</t>
  </si>
  <si>
    <t>水利局巡河员工资</t>
  </si>
  <si>
    <t>公用经费项目</t>
  </si>
  <si>
    <t>159,206</t>
  </si>
  <si>
    <t>按照定员定额方式管理，以人员编制、实有人员、通用资产等为计算对象，保障单位日常运转和基本履职需要的公用经费支出。</t>
  </si>
  <si>
    <t>根据党中央国务院和省委省政府政策要求，优先安排“三保”支出，保障省直行政事业单位基本运转支出。</t>
  </si>
  <si>
    <t>2022年省级部门预算编制方案、《省级基本支出预算管理办法（试行）》（晋财省直预[2020]37号）等。</t>
  </si>
  <si>
    <t>在会议费、培训费、物业费等各项支出标准范围内，合理开支单位各项运转经费。</t>
  </si>
  <si>
    <t>在支出标准范围内合理开支会议费、培训费、差旅费等各项支出，保障单位日常运转。</t>
  </si>
  <si>
    <t>保障公务用车运维数量</t>
  </si>
  <si>
    <t>≥0辆</t>
  </si>
  <si>
    <t>购置办公设备数量</t>
  </si>
  <si>
    <t>≥18台（套）</t>
  </si>
  <si>
    <t>举办培训班次</t>
  </si>
  <si>
    <t>≥0次</t>
  </si>
  <si>
    <t>召开会议次数</t>
  </si>
  <si>
    <t>办公设备验收合格率</t>
  </si>
  <si>
    <t>培训合格率</t>
  </si>
  <si>
    <t>＞100%</t>
  </si>
  <si>
    <t>培训课程安排合理性</t>
  </si>
  <si>
    <t>合理</t>
  </si>
  <si>
    <t>召开会议必要性</t>
  </si>
  <si>
    <t>必要</t>
  </si>
  <si>
    <t>按计划完成培训</t>
  </si>
  <si>
    <t>按计划召开会议</t>
  </si>
  <si>
    <t>行政参公单位公务用车运维费</t>
  </si>
  <si>
    <t>≤40000元/车年</t>
  </si>
  <si>
    <t>事业单位公务用车运维费</t>
  </si>
  <si>
    <t>≤23000元/车年</t>
  </si>
  <si>
    <t>培训费标准</t>
  </si>
  <si>
    <t>≤400元/人天</t>
  </si>
  <si>
    <t>一类会议标准</t>
  </si>
  <si>
    <t>≤500元/人天</t>
  </si>
  <si>
    <t>二类会议标准</t>
  </si>
  <si>
    <t>三、四类会议标准</t>
  </si>
  <si>
    <t>≤360元/人天</t>
  </si>
  <si>
    <t>确保各项日常工作正常开展</t>
  </si>
  <si>
    <t>100%</t>
  </si>
  <si>
    <t>工作效能提升程度</t>
  </si>
  <si>
    <t>逐步提升</t>
  </si>
  <si>
    <t>单位正常运转保障度</t>
  </si>
  <si>
    <t>工作人员满意度</t>
  </si>
  <si>
    <t>人员类项目</t>
  </si>
  <si>
    <t>1,428,635</t>
  </si>
  <si>
    <t>部门和单位有关人员的工资福利支出、对个人和家庭的补助支出项目。</t>
  </si>
  <si>
    <t>按照党中央国务院、省委省政府要求，做好“三保”工作，保障机关事业单位工作人员各项工资奖金津补贴。</t>
  </si>
  <si>
    <t>根据2022年省级预算编制方案、《山西省财政厅关于下达省级项目支出控制数和编报基本支出预算的通知》、《省级基本支出预算管理办法》（晋财省直预[2020]37号）等文件。</t>
  </si>
  <si>
    <t>按时发放本单位工作人员各项工资奖金津补贴。</t>
  </si>
  <si>
    <t>保障单位工作人员各项工资奖金津补贴。</t>
  </si>
  <si>
    <t>保障离休人员数量</t>
  </si>
  <si>
    <t>＝0人</t>
  </si>
  <si>
    <t>保障退休人员数量</t>
  </si>
  <si>
    <t>＝74人</t>
  </si>
  <si>
    <t>保障在职人员数量</t>
  </si>
  <si>
    <t>＝11人</t>
  </si>
  <si>
    <t>人员经费保障率</t>
  </si>
  <si>
    <t>工资奖金津补贴等是否发放及时</t>
  </si>
  <si>
    <t>及时发放</t>
  </si>
  <si>
    <t>人员支出</t>
  </si>
  <si>
    <t>按标准</t>
  </si>
  <si>
    <t>带动单位工作人员工作积极性</t>
  </si>
  <si>
    <t>逐步提高</t>
  </si>
  <si>
    <t>是否按规定按标准发放津补贴</t>
  </si>
  <si>
    <t>单位工作人员对财务工作人员的满意程度</t>
  </si>
  <si>
    <t>满意度高</t>
  </si>
  <si>
    <t>洪洞县水利局2022年国有资本经营预算收支预算表</t>
  </si>
  <si>
    <t>洪洞县水利局2022年项目支出绩效目标申报表</t>
  </si>
  <si>
    <t>洪洞县水利局2022年项目支出绩效目标申报表</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</si>
</sst>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_);_(* \(#,##0\);_(* &quot;-&quot;_);_(@_)"/>
    <numFmt numFmtId="179" formatCode="_(* #,##0.00_);_(* \(#,##0.00\);_(* &quot;-&quot;??_);_(@_)"/>
    <numFmt numFmtId="180" formatCode="0.00_);[Red]\(0.00\)"/>
    <numFmt numFmtId="181" formatCode="0.00_ "/>
    <numFmt numFmtId="182" formatCode="#,##0.00_ "/>
    <numFmt numFmtId="183" formatCode="&quot;Yes&quot;;&quot;Yes&quot;;&quot;No&quot;"/>
    <numFmt numFmtId="184" formatCode="&quot;True&quot;;&quot;True&quot;;&quot;False&quot;"/>
    <numFmt numFmtId="185" formatCode="&quot;On&quot;;&quot;On&quot;;&quot;Off&quot;"/>
    <numFmt numFmtId="186" formatCode="[$€-2]\ #,##0.00_);[Red]\([$€-2]\ #,##0.00\)"/>
    <numFmt numFmtId="187" formatCode="0.0000_);[Red]\(0.0000\)"/>
    <numFmt numFmtId="188" formatCode="#,##0.00;[Red]#,##0.0"/>
    <numFmt numFmtId="189" formatCode="#,##0.0000"/>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 #,##0_-;\-* #,##0_-;_-* &quot;-&quot;_-;_-@_-"/>
    <numFmt numFmtId="196" formatCode="_-&quot;¥&quot;* #,##0.00_-;\-&quot;¥&quot;* #,##0.00_-;_-&quot;¥&quot;* &quot;-&quot;??_-;_-@_-"/>
    <numFmt numFmtId="197" formatCode="_-* #,##0.00_-;\-* #,##0.00_-;_-* &quot;-&quot;??_-;_-@_-"/>
    <numFmt numFmtId="198" formatCode="0.0000;[Red]0.0000"/>
  </numFmts>
  <fonts count="65">
    <font>
      <sz val="10"/>
      <name val="Arial"/>
      <family val="2"/>
    </font>
    <font>
      <sz val="11"/>
      <name val="宋体"/>
      <family val="0"/>
    </font>
    <font>
      <sz val="11"/>
      <color indexed="8"/>
      <name val="Calibri"/>
      <family val="2"/>
    </font>
    <font>
      <b/>
      <sz val="9"/>
      <color indexed="8"/>
      <name val="宋体"/>
      <family val="0"/>
    </font>
    <font>
      <b/>
      <sz val="16"/>
      <color indexed="8"/>
      <name val="黑体"/>
      <family val="3"/>
    </font>
    <font>
      <sz val="12"/>
      <color indexed="8"/>
      <name val="宋体"/>
      <family val="0"/>
    </font>
    <font>
      <b/>
      <sz val="12"/>
      <color indexed="8"/>
      <name val="宋体"/>
      <family val="0"/>
    </font>
    <font>
      <b/>
      <sz val="10"/>
      <name val="Arial"/>
      <family val="2"/>
    </font>
    <font>
      <sz val="10"/>
      <color indexed="8"/>
      <name val="宋体"/>
      <family val="0"/>
    </font>
    <font>
      <b/>
      <sz val="16"/>
      <color indexed="8"/>
      <name val="华文中宋"/>
      <family val="0"/>
    </font>
    <font>
      <sz val="11"/>
      <name val="Arial"/>
      <family val="2"/>
    </font>
    <font>
      <b/>
      <sz val="11"/>
      <color indexed="8"/>
      <name val="宋体"/>
      <family val="0"/>
    </font>
    <font>
      <sz val="11"/>
      <color indexed="8"/>
      <name val="宋体"/>
      <family val="0"/>
    </font>
    <font>
      <b/>
      <sz val="16"/>
      <color indexed="8"/>
      <name val="宋体"/>
      <family val="0"/>
    </font>
    <font>
      <sz val="11"/>
      <color indexed="9"/>
      <name val="宋体"/>
      <family val="0"/>
    </font>
    <font>
      <sz val="11"/>
      <color indexed="16"/>
      <name val="宋体"/>
      <family val="0"/>
    </font>
    <font>
      <b/>
      <sz val="11"/>
      <color indexed="53"/>
      <name val="宋体"/>
      <family val="0"/>
    </font>
    <font>
      <sz val="11"/>
      <color indexed="10"/>
      <name val="宋体"/>
      <family val="0"/>
    </font>
    <font>
      <sz val="11"/>
      <color indexed="62"/>
      <name val="宋体"/>
      <family val="0"/>
    </font>
    <font>
      <b/>
      <sz val="13"/>
      <color indexed="54"/>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1"/>
      <color indexed="63"/>
      <name val="宋体"/>
      <family val="0"/>
    </font>
    <font>
      <sz val="11"/>
      <color indexed="19"/>
      <name val="宋体"/>
      <family val="0"/>
    </font>
    <font>
      <b/>
      <sz val="11"/>
      <color indexed="9"/>
      <name val="宋体"/>
      <family val="0"/>
    </font>
    <font>
      <sz val="11"/>
      <color indexed="53"/>
      <name val="宋体"/>
      <family val="0"/>
    </font>
    <font>
      <sz val="11"/>
      <color indexed="17"/>
      <name val="宋体"/>
      <family val="0"/>
    </font>
    <font>
      <sz val="9"/>
      <name val="宋体"/>
      <family val="0"/>
    </font>
    <font>
      <sz val="10"/>
      <name val="宋体"/>
      <family val="0"/>
    </font>
    <font>
      <sz val="9"/>
      <color indexed="63"/>
      <name val="宋体"/>
      <family val="0"/>
    </font>
    <font>
      <sz val="12"/>
      <name val="宋体"/>
      <family val="0"/>
    </font>
    <font>
      <b/>
      <sz val="16"/>
      <name val="宋体"/>
      <family val="0"/>
    </font>
    <font>
      <sz val="11"/>
      <color indexed="16"/>
      <name val="等线"/>
      <family val="0"/>
    </font>
    <font>
      <sz val="11"/>
      <color indexed="17"/>
      <name val="等线"/>
      <family val="0"/>
    </font>
    <font>
      <sz val="16"/>
      <color indexed="8"/>
      <name val="华文中宋"/>
      <family val="0"/>
    </font>
    <font>
      <b/>
      <sz val="14"/>
      <color indexed="8"/>
      <name val="黑体"/>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60"/>
      <name val="宋体"/>
      <family val="0"/>
    </font>
    <font>
      <b/>
      <sz val="11"/>
      <color indexed="52"/>
      <name val="宋体"/>
      <family val="0"/>
    </font>
    <font>
      <sz val="11"/>
      <color indexed="52"/>
      <name val="宋体"/>
      <family val="0"/>
    </font>
    <font>
      <sz val="11"/>
      <color theme="1"/>
      <name val="Calibri"/>
      <family val="0"/>
    </font>
    <font>
      <sz val="11"/>
      <color theme="0"/>
      <name val="Calibri"/>
      <family val="0"/>
    </font>
    <font>
      <b/>
      <sz val="15"/>
      <color theme="3"/>
      <name val="Calibri"/>
      <family val="0"/>
    </font>
    <font>
      <b/>
      <sz val="13"/>
      <color theme="3"/>
      <name val="Calibri"/>
      <family val="0"/>
    </font>
    <font>
      <b/>
      <sz val="11"/>
      <color theme="3"/>
      <name val="Calibri"/>
      <family val="0"/>
    </font>
    <font>
      <b/>
      <sz val="18"/>
      <color theme="3"/>
      <name val="Cambria"/>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51">
    <fill>
      <patternFill/>
    </fill>
    <fill>
      <patternFill patternType="gray125"/>
    </fill>
    <fill>
      <patternFill patternType="solid">
        <fgColor indexed="27"/>
        <bgColor indexed="64"/>
      </patternFill>
    </fill>
    <fill>
      <patternFill patternType="solid">
        <fgColor theme="4" tint="0.7999799847602844"/>
        <bgColor indexed="64"/>
      </patternFill>
    </fill>
    <fill>
      <patternFill patternType="solid">
        <fgColor indexed="26"/>
        <bgColor indexed="64"/>
      </patternFill>
    </fill>
    <fill>
      <patternFill patternType="solid">
        <fgColor theme="5" tint="0.7999799847602844"/>
        <bgColor indexed="64"/>
      </patternFill>
    </fill>
    <fill>
      <patternFill patternType="solid">
        <fgColor indexed="9"/>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31"/>
        <bgColor indexed="64"/>
      </patternFill>
    </fill>
    <fill>
      <patternFill patternType="solid">
        <fgColor theme="8" tint="0.7999799847602844"/>
        <bgColor indexed="64"/>
      </patternFill>
    </fill>
    <fill>
      <patternFill patternType="solid">
        <fgColor indexed="42"/>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7"/>
        <bgColor indexed="64"/>
      </patternFill>
    </fill>
    <fill>
      <patternFill patternType="solid">
        <fgColor theme="5" tint="0.5999900102615356"/>
        <bgColor indexed="64"/>
      </patternFill>
    </fill>
    <fill>
      <patternFill patternType="solid">
        <fgColor indexed="22"/>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4"/>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5"/>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48"/>
        <bgColor indexed="64"/>
      </patternFill>
    </fill>
    <fill>
      <patternFill patternType="solid">
        <fgColor theme="4"/>
        <bgColor indexed="64"/>
      </patternFill>
    </fill>
    <fill>
      <patternFill patternType="solid">
        <fgColor indexed="53"/>
        <bgColor indexed="64"/>
      </patternFill>
    </fill>
    <fill>
      <patternFill patternType="solid">
        <fgColor theme="5"/>
        <bgColor indexed="64"/>
      </patternFill>
    </fill>
    <fill>
      <patternFill patternType="solid">
        <fgColor theme="6"/>
        <bgColor indexed="64"/>
      </patternFill>
    </fill>
    <fill>
      <patternFill patternType="solid">
        <fgColor indexed="51"/>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57"/>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s>
  <borders count="51">
    <border>
      <left/>
      <right/>
      <top/>
      <bottom/>
      <diagonal/>
    </border>
    <border>
      <left/>
      <right/>
      <top/>
      <bottom style="medium">
        <color indexed="4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right/>
      <top/>
      <bottom style="medium">
        <color indexed="44"/>
      </bottom>
    </border>
    <border>
      <left>
        <color indexed="63"/>
      </left>
      <right>
        <color indexed="63"/>
      </right>
      <top>
        <color indexed="63"/>
      </top>
      <bottom style="medium">
        <color theme="4" tint="0.39998000860214233"/>
      </bottom>
    </border>
    <border>
      <left/>
      <right/>
      <top style="thin">
        <color indexed="48"/>
      </top>
      <bottom style="double">
        <color indexed="48"/>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double">
        <color indexed="52"/>
      </bottom>
    </border>
    <border>
      <left>
        <color indexed="63"/>
      </left>
      <right>
        <color indexed="63"/>
      </right>
      <top>
        <color indexed="63"/>
      </top>
      <bottom style="double">
        <color rgb="FFFF8001"/>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8"/>
      </left>
      <right>
        <color indexed="8"/>
      </right>
      <top>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style="thin">
        <color indexed="63"/>
      </right>
      <top style="thin">
        <color indexed="63"/>
      </top>
      <bottom>
        <color indexed="63"/>
      </bottom>
    </border>
    <border>
      <left style="thin">
        <color indexed="63"/>
      </left>
      <right style="thin">
        <color indexed="63"/>
      </right>
      <top>
        <color indexed="63"/>
      </top>
      <bottom>
        <color indexed="63"/>
      </bottom>
    </border>
    <border>
      <left style="thin">
        <color indexed="63"/>
      </left>
      <right style="thin">
        <color indexed="63"/>
      </right>
      <top>
        <color indexed="63"/>
      </top>
      <bottom style="thin">
        <color indexed="63"/>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s>
  <cellStyleXfs count="1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48" fillId="3" borderId="0" applyNumberFormat="0" applyBorder="0" applyAlignment="0" applyProtection="0"/>
    <xf numFmtId="0" fontId="12" fillId="4" borderId="0" applyNumberFormat="0" applyBorder="0" applyAlignment="0" applyProtection="0"/>
    <xf numFmtId="0" fontId="48" fillId="5" borderId="0" applyNumberFormat="0" applyBorder="0" applyAlignment="0" applyProtection="0"/>
    <xf numFmtId="0" fontId="12" fillId="6" borderId="0" applyNumberFormat="0" applyBorder="0" applyAlignment="0" applyProtection="0"/>
    <xf numFmtId="0" fontId="48" fillId="7" borderId="0" applyNumberFormat="0" applyBorder="0" applyAlignment="0" applyProtection="0"/>
    <xf numFmtId="0" fontId="12" fillId="4" borderId="0" applyNumberFormat="0" applyBorder="0" applyAlignment="0" applyProtection="0"/>
    <xf numFmtId="0" fontId="48" fillId="8" borderId="0" applyNumberFormat="0" applyBorder="0" applyAlignment="0" applyProtection="0"/>
    <xf numFmtId="0" fontId="12" fillId="9" borderId="0" applyNumberFormat="0" applyBorder="0" applyAlignment="0" applyProtection="0"/>
    <xf numFmtId="0" fontId="48" fillId="10" borderId="0" applyNumberFormat="0" applyBorder="0" applyAlignment="0" applyProtection="0"/>
    <xf numFmtId="0" fontId="12" fillId="11" borderId="0" applyNumberFormat="0" applyBorder="0" applyAlignment="0" applyProtection="0"/>
    <xf numFmtId="0" fontId="48" fillId="12" borderId="0" applyNumberFormat="0" applyBorder="0" applyAlignment="0" applyProtection="0"/>
    <xf numFmtId="0" fontId="12" fillId="9" borderId="0" applyNumberFormat="0" applyBorder="0" applyAlignment="0" applyProtection="0"/>
    <xf numFmtId="0" fontId="48" fillId="13" borderId="0" applyNumberFormat="0" applyBorder="0" applyAlignment="0" applyProtection="0"/>
    <xf numFmtId="0" fontId="12" fillId="14" borderId="0" applyNumberFormat="0" applyBorder="0" applyAlignment="0" applyProtection="0"/>
    <xf numFmtId="0" fontId="48" fillId="15" borderId="0" applyNumberFormat="0" applyBorder="0" applyAlignment="0" applyProtection="0"/>
    <xf numFmtId="0" fontId="12" fillId="16" borderId="0" applyNumberFormat="0" applyBorder="0" applyAlignment="0" applyProtection="0"/>
    <xf numFmtId="0" fontId="48" fillId="17" borderId="0" applyNumberFormat="0" applyBorder="0" applyAlignment="0" applyProtection="0"/>
    <xf numFmtId="0" fontId="12" fillId="18" borderId="0" applyNumberFormat="0" applyBorder="0" applyAlignment="0" applyProtection="0"/>
    <xf numFmtId="0" fontId="48" fillId="19" borderId="0" applyNumberFormat="0" applyBorder="0" applyAlignment="0" applyProtection="0"/>
    <xf numFmtId="0" fontId="12" fillId="9" borderId="0" applyNumberFormat="0" applyBorder="0" applyAlignment="0" applyProtection="0"/>
    <xf numFmtId="0" fontId="48" fillId="20" borderId="0" applyNumberFormat="0" applyBorder="0" applyAlignment="0" applyProtection="0"/>
    <xf numFmtId="0" fontId="12" fillId="16" borderId="0" applyNumberFormat="0" applyBorder="0" applyAlignment="0" applyProtection="0"/>
    <xf numFmtId="0" fontId="48" fillId="21" borderId="0" applyNumberFormat="0" applyBorder="0" applyAlignment="0" applyProtection="0"/>
    <xf numFmtId="0" fontId="14" fillId="22" borderId="0" applyNumberFormat="0" applyBorder="0" applyAlignment="0" applyProtection="0"/>
    <xf numFmtId="0" fontId="49" fillId="23" borderId="0" applyNumberFormat="0" applyBorder="0" applyAlignment="0" applyProtection="0"/>
    <xf numFmtId="0" fontId="14" fillId="14" borderId="0" applyNumberFormat="0" applyBorder="0" applyAlignment="0" applyProtection="0"/>
    <xf numFmtId="0" fontId="49" fillId="24" borderId="0" applyNumberFormat="0" applyBorder="0" applyAlignment="0" applyProtection="0"/>
    <xf numFmtId="0" fontId="14" fillId="16" borderId="0" applyNumberFormat="0" applyBorder="0" applyAlignment="0" applyProtection="0"/>
    <xf numFmtId="0" fontId="49" fillId="25" borderId="0" applyNumberFormat="0" applyBorder="0" applyAlignment="0" applyProtection="0"/>
    <xf numFmtId="0" fontId="14" fillId="14" borderId="0" applyNumberFormat="0" applyBorder="0" applyAlignment="0" applyProtection="0"/>
    <xf numFmtId="0" fontId="49" fillId="26" borderId="0" applyNumberFormat="0" applyBorder="0" applyAlignment="0" applyProtection="0"/>
    <xf numFmtId="0" fontId="14" fillId="27" borderId="0" applyNumberFormat="0" applyBorder="0" applyAlignment="0" applyProtection="0"/>
    <xf numFmtId="0" fontId="49" fillId="28" borderId="0" applyNumberFormat="0" applyBorder="0" applyAlignment="0" applyProtection="0"/>
    <xf numFmtId="0" fontId="14" fillId="16" borderId="0" applyNumberFormat="0" applyBorder="0" applyAlignment="0" applyProtection="0"/>
    <xf numFmtId="0" fontId="49" fillId="2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5" fillId="0" borderId="1" applyNumberFormat="0" applyFill="0" applyAlignment="0" applyProtection="0"/>
    <xf numFmtId="0" fontId="50" fillId="0" borderId="2" applyNumberFormat="0" applyFill="0" applyAlignment="0" applyProtection="0"/>
    <xf numFmtId="0" fontId="19" fillId="0" borderId="1" applyNumberFormat="0" applyFill="0" applyAlignment="0" applyProtection="0"/>
    <xf numFmtId="0" fontId="51" fillId="0" borderId="3" applyNumberFormat="0" applyFill="0" applyAlignment="0" applyProtection="0"/>
    <xf numFmtId="0" fontId="22" fillId="0" borderId="4" applyNumberFormat="0" applyFill="0" applyAlignment="0" applyProtection="0"/>
    <xf numFmtId="0" fontId="52" fillId="0" borderId="5" applyNumberFormat="0" applyFill="0" applyAlignment="0" applyProtection="0"/>
    <xf numFmtId="0" fontId="2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15" fillId="30" borderId="0" applyNumberFormat="0" applyBorder="0" applyAlignment="0" applyProtection="0"/>
    <xf numFmtId="0" fontId="54" fillId="31" borderId="0" applyNumberFormat="0" applyBorder="0" applyAlignment="0" applyProtection="0"/>
    <xf numFmtId="0" fontId="36"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2" fillId="0" borderId="0">
      <alignment vertical="center"/>
      <protection/>
    </xf>
    <xf numFmtId="0" fontId="34"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20" fillId="0" borderId="0" applyNumberFormat="0" applyFill="0" applyBorder="0" applyAlignment="0" applyProtection="0"/>
    <xf numFmtId="0" fontId="30" fillId="11" borderId="0" applyNumberFormat="0" applyBorder="0" applyAlignment="0" applyProtection="0"/>
    <xf numFmtId="0" fontId="55" fillId="32" borderId="0" applyNumberFormat="0" applyBorder="0" applyAlignment="0" applyProtection="0"/>
    <xf numFmtId="0" fontId="37"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11" fillId="0" borderId="6" applyNumberFormat="0" applyFill="0" applyAlignment="0" applyProtection="0"/>
    <xf numFmtId="0" fontId="56" fillId="0" borderId="7"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16" fillId="6" borderId="8" applyNumberFormat="0" applyAlignment="0" applyProtection="0"/>
    <xf numFmtId="0" fontId="57" fillId="33" borderId="9" applyNumberFormat="0" applyAlignment="0" applyProtection="0"/>
    <xf numFmtId="0" fontId="28" fillId="34" borderId="10" applyNumberFormat="0" applyAlignment="0" applyProtection="0"/>
    <xf numFmtId="0" fontId="58" fillId="35" borderId="11" applyNumberFormat="0" applyAlignment="0" applyProtection="0"/>
    <xf numFmtId="0" fontId="24" fillId="0" borderId="0" applyNumberFormat="0" applyFill="0" applyBorder="0" applyAlignment="0" applyProtection="0"/>
    <xf numFmtId="0" fontId="59" fillId="0" borderId="0" applyNumberFormat="0" applyFill="0" applyBorder="0" applyAlignment="0" applyProtection="0"/>
    <xf numFmtId="0" fontId="17" fillId="0" borderId="0" applyNumberFormat="0" applyFill="0" applyBorder="0" applyAlignment="0" applyProtection="0"/>
    <xf numFmtId="0" fontId="60" fillId="0" borderId="0" applyNumberFormat="0" applyFill="0" applyBorder="0" applyAlignment="0" applyProtection="0"/>
    <xf numFmtId="0" fontId="29" fillId="0" borderId="12" applyNumberFormat="0" applyFill="0" applyAlignment="0" applyProtection="0"/>
    <xf numFmtId="0" fontId="61" fillId="0" borderId="13"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14" fillId="36" borderId="0" applyNumberFormat="0" applyBorder="0" applyAlignment="0" applyProtection="0"/>
    <xf numFmtId="0" fontId="49" fillId="37" borderId="0" applyNumberFormat="0" applyBorder="0" applyAlignment="0" applyProtection="0"/>
    <xf numFmtId="0" fontId="14" fillId="38" borderId="0" applyNumberFormat="0" applyBorder="0" applyAlignment="0" applyProtection="0"/>
    <xf numFmtId="0" fontId="49" fillId="39" borderId="0" applyNumberFormat="0" applyBorder="0" applyAlignment="0" applyProtection="0"/>
    <xf numFmtId="0" fontId="14" fillId="34" borderId="0" applyNumberFormat="0" applyBorder="0" applyAlignment="0" applyProtection="0"/>
    <xf numFmtId="0" fontId="49" fillId="40" borderId="0" applyNumberFormat="0" applyBorder="0" applyAlignment="0" applyProtection="0"/>
    <xf numFmtId="0" fontId="14" fillId="41" borderId="0" applyNumberFormat="0" applyBorder="0" applyAlignment="0" applyProtection="0"/>
    <xf numFmtId="0" fontId="49" fillId="42" borderId="0" applyNumberFormat="0" applyBorder="0" applyAlignment="0" applyProtection="0"/>
    <xf numFmtId="0" fontId="14" fillId="43" borderId="0" applyNumberFormat="0" applyBorder="0" applyAlignment="0" applyProtection="0"/>
    <xf numFmtId="0" fontId="49" fillId="44" borderId="0" applyNumberFormat="0" applyBorder="0" applyAlignment="0" applyProtection="0"/>
    <xf numFmtId="0" fontId="14" fillId="45" borderId="0" applyNumberFormat="0" applyBorder="0" applyAlignment="0" applyProtection="0"/>
    <xf numFmtId="0" fontId="49" fillId="46" borderId="0" applyNumberFormat="0" applyBorder="0" applyAlignment="0" applyProtection="0"/>
    <xf numFmtId="0" fontId="27" fillId="18" borderId="0" applyNumberFormat="0" applyBorder="0" applyAlignment="0" applyProtection="0"/>
    <xf numFmtId="0" fontId="62" fillId="47" borderId="0" applyNumberFormat="0" applyBorder="0" applyAlignment="0" applyProtection="0"/>
    <xf numFmtId="0" fontId="26" fillId="6" borderId="14" applyNumberFormat="0" applyAlignment="0" applyProtection="0"/>
    <xf numFmtId="0" fontId="63" fillId="33" borderId="15" applyNumberFormat="0" applyAlignment="0" applyProtection="0"/>
    <xf numFmtId="0" fontId="18" fillId="14" borderId="8" applyNumberFormat="0" applyAlignment="0" applyProtection="0"/>
    <xf numFmtId="0" fontId="64" fillId="48" borderId="9" applyNumberFormat="0" applyAlignment="0" applyProtection="0"/>
    <xf numFmtId="0" fontId="21" fillId="0" borderId="0" applyNumberFormat="0" applyFill="0" applyBorder="0" applyAlignment="0" applyProtection="0"/>
    <xf numFmtId="0" fontId="12" fillId="4" borderId="16" applyNumberFormat="0" applyFont="0" applyAlignment="0" applyProtection="0"/>
    <xf numFmtId="0" fontId="48" fillId="49" borderId="17" applyNumberFormat="0" applyFont="0" applyAlignment="0" applyProtection="0"/>
  </cellStyleXfs>
  <cellXfs count="766">
    <xf numFmtId="0" fontId="0" fillId="0" borderId="0" xfId="0" applyAlignment="1">
      <alignment/>
    </xf>
    <xf numFmtId="0" fontId="2" fillId="0" borderId="0" xfId="0" applyFont="1" applyBorder="1" applyAlignment="1" applyProtection="1">
      <alignment/>
      <protection/>
    </xf>
    <xf numFmtId="0" fontId="3" fillId="0" borderId="0" xfId="0" applyFont="1" applyBorder="1" applyAlignment="1" applyProtection="1">
      <alignment/>
      <protection/>
    </xf>
    <xf numFmtId="0" fontId="5" fillId="0" borderId="18"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0" fontId="6" fillId="0" borderId="19" xfId="0" applyFont="1" applyBorder="1" applyAlignment="1" applyProtection="1">
      <alignment horizontal="center" vertical="center" wrapText="1"/>
      <protection/>
    </xf>
    <xf numFmtId="0" fontId="3" fillId="0" borderId="0" xfId="0" applyFont="1" applyBorder="1" applyAlignment="1" applyProtection="1">
      <alignment horizontal="right"/>
      <protection/>
    </xf>
    <xf numFmtId="0" fontId="7" fillId="0" borderId="0" xfId="0" applyFont="1" applyAlignment="1">
      <alignment/>
    </xf>
    <xf numFmtId="0" fontId="8" fillId="0" borderId="0" xfId="0" applyFont="1" applyBorder="1" applyAlignment="1" applyProtection="1">
      <alignment horizontal="right" vertical="center"/>
      <protection/>
    </xf>
    <xf numFmtId="0" fontId="6" fillId="0" borderId="19" xfId="0" applyFont="1" applyBorder="1" applyAlignment="1" applyProtection="1">
      <alignment horizontal="center" vertical="center"/>
      <protection/>
    </xf>
    <xf numFmtId="0" fontId="10" fillId="0" borderId="0" xfId="0" applyFont="1" applyAlignment="1">
      <alignment/>
    </xf>
    <xf numFmtId="0" fontId="5" fillId="0" borderId="0" xfId="0" applyFont="1" applyBorder="1" applyAlignment="1" applyProtection="1">
      <alignment/>
      <protection/>
    </xf>
    <xf numFmtId="0" fontId="6" fillId="0" borderId="18" xfId="0" applyFont="1" applyBorder="1" applyAlignment="1" applyProtection="1">
      <alignment horizontal="center" vertical="center" wrapText="1"/>
      <protection/>
    </xf>
    <xf numFmtId="0" fontId="11" fillId="0" borderId="19" xfId="0" applyFont="1" applyBorder="1" applyAlignment="1" applyProtection="1">
      <alignment horizontal="center" vertical="center" wrapText="1"/>
      <protection/>
    </xf>
    <xf numFmtId="0" fontId="11" fillId="0" borderId="19" xfId="0" applyNumberFormat="1" applyFont="1" applyBorder="1" applyAlignment="1" applyProtection="1">
      <alignment horizontal="center" vertical="center" wrapText="1"/>
      <protection/>
    </xf>
    <xf numFmtId="181" fontId="11" fillId="0" borderId="19" xfId="0" applyNumberFormat="1" applyFont="1" applyBorder="1" applyAlignment="1" applyProtection="1">
      <alignment horizontal="center" vertical="center" wrapText="1"/>
      <protection/>
    </xf>
    <xf numFmtId="0" fontId="5" fillId="0" borderId="0" xfId="0" applyFont="1" applyBorder="1" applyAlignment="1" applyProtection="1">
      <alignment horizontal="right" vertical="center"/>
      <protection/>
    </xf>
    <xf numFmtId="0" fontId="8" fillId="0" borderId="0" xfId="0" applyFont="1" applyBorder="1" applyAlignment="1" applyProtection="1">
      <alignment/>
      <protection/>
    </xf>
    <xf numFmtId="0" fontId="6" fillId="0" borderId="20" xfId="0" applyFont="1" applyBorder="1" applyAlignment="1" applyProtection="1">
      <alignment horizontal="center" vertical="center"/>
      <protection/>
    </xf>
    <xf numFmtId="0" fontId="6" fillId="0" borderId="18" xfId="0" applyFont="1" applyBorder="1" applyAlignment="1" applyProtection="1">
      <alignment horizontal="center" vertical="center"/>
      <protection/>
    </xf>
    <xf numFmtId="180" fontId="6" fillId="0" borderId="19" xfId="0" applyNumberFormat="1" applyFont="1" applyBorder="1" applyAlignment="1" applyProtection="1">
      <alignment vertical="center"/>
      <protection/>
    </xf>
    <xf numFmtId="180" fontId="6" fillId="0" borderId="19" xfId="0" applyNumberFormat="1" applyFont="1" applyBorder="1" applyAlignment="1" applyProtection="1">
      <alignment vertical="center" wrapText="1"/>
      <protection/>
    </xf>
    <xf numFmtId="4" fontId="6" fillId="0" borderId="19" xfId="0" applyNumberFormat="1" applyFont="1" applyBorder="1" applyAlignment="1" applyProtection="1">
      <alignment vertical="center" wrapText="1"/>
      <protection/>
    </xf>
    <xf numFmtId="180" fontId="6" fillId="0" borderId="20" xfId="0" applyNumberFormat="1" applyFont="1" applyBorder="1" applyAlignment="1" applyProtection="1">
      <alignment horizontal="center" vertical="center"/>
      <protection/>
    </xf>
    <xf numFmtId="180" fontId="6" fillId="0" borderId="20" xfId="0" applyNumberFormat="1" applyFont="1" applyBorder="1" applyAlignment="1" applyProtection="1">
      <alignment horizontal="center" vertical="center" wrapText="1"/>
      <protection/>
    </xf>
    <xf numFmtId="180" fontId="6" fillId="0" borderId="20" xfId="0" applyNumberFormat="1" applyFont="1" applyBorder="1" applyAlignment="1" applyProtection="1">
      <alignment vertical="center"/>
      <protection/>
    </xf>
    <xf numFmtId="180" fontId="6" fillId="0" borderId="20" xfId="0" applyNumberFormat="1" applyFont="1" applyBorder="1" applyAlignment="1" applyProtection="1">
      <alignment vertical="center" wrapText="1"/>
      <protection/>
    </xf>
    <xf numFmtId="180" fontId="6" fillId="0" borderId="18" xfId="0" applyNumberFormat="1" applyFont="1" applyBorder="1" applyAlignment="1" applyProtection="1">
      <alignment horizontal="right" vertical="center" wrapText="1"/>
      <protection/>
    </xf>
    <xf numFmtId="0" fontId="8" fillId="0" borderId="0"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2" fillId="0" borderId="19" xfId="0" applyFont="1" applyBorder="1" applyAlignment="1" applyProtection="1">
      <alignment/>
      <protection/>
    </xf>
    <xf numFmtId="0" fontId="5" fillId="0" borderId="20" xfId="0" applyFont="1" applyBorder="1" applyAlignment="1" applyProtection="1">
      <alignment vertical="center"/>
      <protection/>
    </xf>
    <xf numFmtId="4" fontId="5" fillId="0" borderId="20" xfId="0" applyNumberFormat="1" applyFont="1" applyFill="1" applyBorder="1" applyAlignment="1" applyProtection="1">
      <alignment horizontal="center" vertical="center"/>
      <protection/>
    </xf>
    <xf numFmtId="0" fontId="5" fillId="0" borderId="20" xfId="0" applyFont="1" applyBorder="1" applyAlignment="1" applyProtection="1">
      <alignment vertical="center" shrinkToFit="1"/>
      <protection/>
    </xf>
    <xf numFmtId="4" fontId="5" fillId="0" borderId="20" xfId="0" applyNumberFormat="1" applyFont="1" applyBorder="1" applyAlignment="1" applyProtection="1">
      <alignment vertical="center"/>
      <protection/>
    </xf>
    <xf numFmtId="0" fontId="5" fillId="0" borderId="20" xfId="0" applyFont="1" applyBorder="1" applyAlignment="1" applyProtection="1">
      <alignment vertical="center" wrapText="1"/>
      <protection/>
    </xf>
    <xf numFmtId="0" fontId="2" fillId="0" borderId="0" xfId="0" applyFont="1" applyFill="1" applyBorder="1" applyAlignment="1" applyProtection="1">
      <alignment/>
      <protection/>
    </xf>
    <xf numFmtId="0" fontId="0" fillId="0" borderId="0" xfId="0" applyFill="1" applyAlignment="1">
      <alignment/>
    </xf>
    <xf numFmtId="0" fontId="8" fillId="0" borderId="0" xfId="0" applyFont="1" applyFill="1" applyBorder="1" applyAlignment="1" applyProtection="1">
      <alignment horizontal="right" vertical="center"/>
      <protection/>
    </xf>
    <xf numFmtId="0" fontId="8" fillId="0" borderId="0" xfId="0" applyFont="1" applyFill="1" applyBorder="1" applyAlignment="1" applyProtection="1">
      <alignment horizontal="center" vertical="center"/>
      <protection/>
    </xf>
    <xf numFmtId="0" fontId="6" fillId="0" borderId="20" xfId="0" applyFont="1" applyFill="1" applyBorder="1" applyAlignment="1" applyProtection="1">
      <alignment horizontal="center" vertical="center" wrapText="1"/>
      <protection/>
    </xf>
    <xf numFmtId="4" fontId="6" fillId="0" borderId="20" xfId="0" applyNumberFormat="1" applyFont="1" applyFill="1" applyBorder="1" applyAlignment="1" applyProtection="1">
      <alignment horizontal="right" vertical="center" wrapText="1"/>
      <protection/>
    </xf>
    <xf numFmtId="4" fontId="5" fillId="0" borderId="20" xfId="0" applyNumberFormat="1" applyFont="1" applyFill="1" applyBorder="1" applyAlignment="1" applyProtection="1">
      <alignment vertical="center"/>
      <protection/>
    </xf>
    <xf numFmtId="0" fontId="8" fillId="0" borderId="0" xfId="0" applyFont="1" applyFill="1" applyBorder="1" applyAlignment="1" applyProtection="1">
      <alignment/>
      <protection/>
    </xf>
    <xf numFmtId="0" fontId="6" fillId="0" borderId="20" xfId="0" applyFont="1" applyFill="1" applyBorder="1" applyAlignment="1" applyProtection="1">
      <alignment horizontal="center" vertical="center"/>
      <protection/>
    </xf>
    <xf numFmtId="0" fontId="5" fillId="0" borderId="20" xfId="0" applyFont="1" applyFill="1" applyBorder="1" applyAlignment="1" applyProtection="1">
      <alignment vertical="center" shrinkToFit="1"/>
      <protection/>
    </xf>
    <xf numFmtId="0" fontId="5" fillId="0" borderId="20" xfId="0" applyFont="1" applyFill="1" applyBorder="1" applyAlignment="1" applyProtection="1">
      <alignment vertical="center"/>
      <protection/>
    </xf>
    <xf numFmtId="0" fontId="5" fillId="0" borderId="19" xfId="0" applyFont="1" applyBorder="1" applyAlignment="1" applyProtection="1">
      <alignment horizontal="left" vertical="center" wrapText="1"/>
      <protection/>
    </xf>
    <xf numFmtId="49" fontId="5" fillId="0" borderId="19" xfId="0" applyNumberFormat="1" applyFont="1" applyBorder="1" applyAlignment="1" applyProtection="1">
      <alignment horizontal="left" vertical="center" wrapText="1"/>
      <protection/>
    </xf>
    <xf numFmtId="181" fontId="5" fillId="0" borderId="19" xfId="0" applyNumberFormat="1" applyFont="1" applyBorder="1" applyAlignment="1" applyProtection="1">
      <alignment horizontal="center" vertical="center" wrapText="1"/>
      <protection/>
    </xf>
    <xf numFmtId="181" fontId="6" fillId="0" borderId="19" xfId="0" applyNumberFormat="1" applyFont="1" applyBorder="1" applyAlignment="1" applyProtection="1">
      <alignment horizontal="center" vertical="center" wrapText="1"/>
      <protection/>
    </xf>
    <xf numFmtId="0" fontId="5" fillId="0" borderId="20" xfId="0" applyNumberFormat="1" applyFont="1" applyBorder="1" applyAlignment="1" applyProtection="1">
      <alignment horizontal="right" vertical="center"/>
      <protection/>
    </xf>
    <xf numFmtId="0" fontId="6" fillId="0" borderId="20" xfId="0" applyNumberFormat="1" applyFont="1" applyBorder="1" applyAlignment="1" applyProtection="1">
      <alignment horizontal="left" vertical="center"/>
      <protection/>
    </xf>
    <xf numFmtId="0" fontId="5" fillId="0" borderId="20" xfId="0" applyNumberFormat="1" applyFont="1" applyBorder="1" applyAlignment="1" applyProtection="1">
      <alignment horizontal="left" vertical="center"/>
      <protection/>
    </xf>
    <xf numFmtId="187" fontId="6" fillId="0" borderId="20" xfId="0" applyNumberFormat="1" applyFont="1" applyBorder="1" applyAlignment="1" applyProtection="1">
      <alignment horizontal="right" vertical="center"/>
      <protection/>
    </xf>
    <xf numFmtId="187" fontId="5" fillId="0" borderId="20" xfId="0" applyNumberFormat="1" applyFont="1" applyFill="1" applyBorder="1" applyAlignment="1" applyProtection="1">
      <alignment vertical="center"/>
      <protection/>
    </xf>
    <xf numFmtId="187" fontId="5" fillId="0" borderId="20" xfId="0" applyNumberFormat="1" applyFont="1" applyBorder="1" applyAlignment="1" applyProtection="1">
      <alignment horizontal="right" vertical="center"/>
      <protection/>
    </xf>
    <xf numFmtId="0" fontId="6" fillId="0" borderId="20" xfId="0" applyFont="1" applyBorder="1" applyAlignment="1" applyProtection="1">
      <alignment horizontal="left" vertical="center"/>
      <protection/>
    </xf>
    <xf numFmtId="0" fontId="5" fillId="0" borderId="20" xfId="0" applyFont="1" applyBorder="1" applyAlignment="1" applyProtection="1">
      <alignment horizontal="left" vertical="center"/>
      <protection/>
    </xf>
    <xf numFmtId="187" fontId="5" fillId="0" borderId="19" xfId="0" applyNumberFormat="1" applyFont="1" applyBorder="1" applyAlignment="1" applyProtection="1">
      <alignment vertical="center"/>
      <protection/>
    </xf>
    <xf numFmtId="187" fontId="6" fillId="0" borderId="19" xfId="0" applyNumberFormat="1" applyFont="1" applyBorder="1" applyAlignment="1" applyProtection="1">
      <alignment vertical="center"/>
      <protection/>
    </xf>
    <xf numFmtId="189" fontId="5" fillId="0" borderId="20" xfId="0" applyNumberFormat="1" applyFont="1" applyBorder="1" applyAlignment="1" applyProtection="1">
      <alignment vertical="center"/>
      <protection/>
    </xf>
    <xf numFmtId="0" fontId="11" fillId="0" borderId="20" xfId="0" applyNumberFormat="1" applyFont="1" applyBorder="1" applyAlignment="1" applyProtection="1">
      <alignment horizontal="left" vertical="center"/>
      <protection/>
    </xf>
    <xf numFmtId="0" fontId="6" fillId="0" borderId="21" xfId="0" applyNumberFormat="1" applyFont="1" applyBorder="1" applyAlignment="1" applyProtection="1">
      <alignment horizontal="left" vertical="center"/>
      <protection/>
    </xf>
    <xf numFmtId="0" fontId="11" fillId="0" borderId="19" xfId="0" applyFont="1" applyBorder="1" applyAlignment="1" applyProtection="1">
      <alignment horizontal="center" vertical="center"/>
      <protection/>
    </xf>
    <xf numFmtId="0" fontId="11" fillId="0" borderId="20" xfId="0" applyNumberFormat="1" applyFont="1" applyBorder="1" applyAlignment="1" applyProtection="1">
      <alignment vertical="center"/>
      <protection/>
    </xf>
    <xf numFmtId="0" fontId="11" fillId="0" borderId="20" xfId="0" applyNumberFormat="1" applyFont="1" applyBorder="1" applyAlignment="1" applyProtection="1">
      <alignment horizontal="right" vertical="center"/>
      <protection/>
    </xf>
    <xf numFmtId="0" fontId="12" fillId="0" borderId="20" xfId="0" applyNumberFormat="1" applyFont="1" applyBorder="1" applyAlignment="1" applyProtection="1">
      <alignment vertical="center"/>
      <protection/>
    </xf>
    <xf numFmtId="0" fontId="12" fillId="0" borderId="20" xfId="0" applyNumberFormat="1" applyFont="1" applyBorder="1" applyAlignment="1" applyProtection="1">
      <alignment horizontal="left" vertical="center"/>
      <protection/>
    </xf>
    <xf numFmtId="0" fontId="12" fillId="0" borderId="20" xfId="0" applyNumberFormat="1" applyFont="1" applyBorder="1" applyAlignment="1" applyProtection="1">
      <alignment horizontal="right" vertical="center"/>
      <protection/>
    </xf>
    <xf numFmtId="0" fontId="11" fillId="0" borderId="20" xfId="0" applyNumberFormat="1" applyFont="1" applyBorder="1" applyAlignment="1" applyProtection="1">
      <alignment horizontal="center" vertical="center"/>
      <protection/>
    </xf>
    <xf numFmtId="0" fontId="12" fillId="0" borderId="0" xfId="90">
      <alignment vertical="center"/>
      <protection/>
    </xf>
    <xf numFmtId="0" fontId="32" fillId="0" borderId="0" xfId="89" applyFont="1" applyBorder="1" applyAlignment="1">
      <alignment vertical="center" wrapText="1"/>
      <protection/>
    </xf>
    <xf numFmtId="0" fontId="32" fillId="0" borderId="0" xfId="89" applyFont="1" applyBorder="1" applyAlignment="1">
      <alignment horizontal="left" vertical="center" wrapText="1"/>
      <protection/>
    </xf>
    <xf numFmtId="0" fontId="31" fillId="0" borderId="19" xfId="89" applyFont="1" applyBorder="1" applyAlignment="1">
      <alignment vertical="center" wrapText="1"/>
      <protection/>
    </xf>
    <xf numFmtId="0" fontId="32" fillId="0" borderId="19" xfId="89" applyFont="1" applyBorder="1" applyAlignment="1">
      <alignment horizontal="center" vertical="center" wrapText="1"/>
      <protection/>
    </xf>
    <xf numFmtId="0" fontId="32" fillId="0" borderId="19" xfId="90" applyNumberFormat="1" applyFont="1" applyFill="1" applyBorder="1" applyAlignment="1">
      <alignment horizontal="center" vertical="center"/>
      <protection/>
    </xf>
    <xf numFmtId="49" fontId="1" fillId="0" borderId="19" xfId="90" applyNumberFormat="1" applyFont="1" applyFill="1" applyBorder="1" applyAlignment="1" applyProtection="1">
      <alignment vertical="center" wrapText="1"/>
      <protection locked="0"/>
    </xf>
    <xf numFmtId="49" fontId="1" fillId="0" borderId="19" xfId="90" applyNumberFormat="1" applyFont="1" applyFill="1" applyBorder="1" applyAlignment="1" applyProtection="1">
      <alignment horizontal="center" vertical="center" wrapText="1"/>
      <protection locked="0"/>
    </xf>
    <xf numFmtId="0" fontId="33" fillId="6" borderId="19" xfId="90" applyFont="1" applyFill="1" applyBorder="1" applyAlignment="1">
      <alignment vertical="center"/>
      <protection/>
    </xf>
    <xf numFmtId="0" fontId="32" fillId="0" borderId="19" xfId="89" applyFont="1" applyBorder="1" applyAlignment="1">
      <alignment horizontal="right" vertical="center" wrapText="1"/>
      <protection/>
    </xf>
    <xf numFmtId="0" fontId="12" fillId="0" borderId="0" xfId="90" applyNumberFormat="1" applyFont="1" applyFill="1" applyBorder="1" applyAlignment="1" applyProtection="1">
      <alignment vertical="center"/>
      <protection/>
    </xf>
    <xf numFmtId="0" fontId="12" fillId="0" borderId="0" xfId="91">
      <alignment vertical="center"/>
      <protection/>
    </xf>
    <xf numFmtId="0" fontId="32" fillId="0" borderId="19" xfId="91" applyNumberFormat="1" applyFont="1" applyFill="1" applyBorder="1" applyAlignment="1">
      <alignment horizontal="center" vertical="center"/>
      <protection/>
    </xf>
    <xf numFmtId="49" fontId="1" fillId="0" borderId="19" xfId="91" applyNumberFormat="1" applyFont="1" applyFill="1" applyBorder="1" applyAlignment="1" applyProtection="1">
      <alignment vertical="center" wrapText="1"/>
      <protection locked="0"/>
    </xf>
    <xf numFmtId="49" fontId="1" fillId="0" borderId="19" xfId="91" applyNumberFormat="1" applyFont="1" applyFill="1" applyBorder="1" applyAlignment="1" applyProtection="1">
      <alignment horizontal="center" vertical="center" wrapText="1"/>
      <protection locked="0"/>
    </xf>
    <xf numFmtId="0" fontId="33" fillId="6" borderId="19" xfId="91" applyFont="1" applyFill="1" applyBorder="1" applyAlignment="1">
      <alignment vertical="center"/>
      <protection/>
    </xf>
    <xf numFmtId="0" fontId="12" fillId="0" borderId="0" xfId="91" applyNumberFormat="1" applyFont="1" applyFill="1" applyBorder="1" applyAlignment="1" applyProtection="1">
      <alignment vertical="center"/>
      <protection/>
    </xf>
    <xf numFmtId="0" fontId="12" fillId="0" borderId="0" xfId="92">
      <alignment vertical="center"/>
      <protection/>
    </xf>
    <xf numFmtId="0" fontId="32" fillId="0" borderId="19" xfId="92" applyNumberFormat="1" applyFont="1" applyFill="1" applyBorder="1" applyAlignment="1">
      <alignment horizontal="center" vertical="center"/>
      <protection/>
    </xf>
    <xf numFmtId="49" fontId="1" fillId="0" borderId="19" xfId="92" applyNumberFormat="1" applyFont="1" applyFill="1" applyBorder="1" applyAlignment="1" applyProtection="1">
      <alignment vertical="center" wrapText="1"/>
      <protection locked="0"/>
    </xf>
    <xf numFmtId="49" fontId="1" fillId="0" borderId="19" xfId="92" applyNumberFormat="1" applyFont="1" applyFill="1" applyBorder="1" applyAlignment="1" applyProtection="1">
      <alignment horizontal="center" vertical="center" wrapText="1"/>
      <protection locked="0"/>
    </xf>
    <xf numFmtId="0" fontId="33" fillId="6" borderId="19" xfId="92" applyFont="1" applyFill="1" applyBorder="1" applyAlignment="1">
      <alignment vertical="center"/>
      <protection/>
    </xf>
    <xf numFmtId="0" fontId="12" fillId="0" borderId="0" xfId="92" applyNumberFormat="1" applyFont="1" applyFill="1" applyBorder="1" applyAlignment="1" applyProtection="1">
      <alignment vertical="center"/>
      <protection/>
    </xf>
    <xf numFmtId="0" fontId="12" fillId="0" borderId="0" xfId="93">
      <alignment vertical="center"/>
      <protection/>
    </xf>
    <xf numFmtId="0" fontId="32" fillId="0" borderId="19" xfId="93" applyNumberFormat="1" applyFont="1" applyFill="1" applyBorder="1" applyAlignment="1">
      <alignment horizontal="center" vertical="center"/>
      <protection/>
    </xf>
    <xf numFmtId="49" fontId="1" fillId="0" borderId="19" xfId="93" applyNumberFormat="1" applyFont="1" applyFill="1" applyBorder="1" applyAlignment="1" applyProtection="1">
      <alignment vertical="center" wrapText="1"/>
      <protection locked="0"/>
    </xf>
    <xf numFmtId="49" fontId="1" fillId="0" borderId="19" xfId="93" applyNumberFormat="1" applyFont="1" applyFill="1" applyBorder="1" applyAlignment="1" applyProtection="1">
      <alignment horizontal="center" vertical="center" wrapText="1"/>
      <protection locked="0"/>
    </xf>
    <xf numFmtId="0" fontId="33" fillId="6" borderId="19" xfId="93" applyFont="1" applyFill="1" applyBorder="1" applyAlignment="1">
      <alignment vertical="center"/>
      <protection/>
    </xf>
    <xf numFmtId="0" fontId="12" fillId="0" borderId="0" xfId="93" applyNumberFormat="1" applyFont="1" applyFill="1" applyBorder="1" applyAlignment="1" applyProtection="1">
      <alignment vertical="center"/>
      <protection/>
    </xf>
    <xf numFmtId="0" fontId="12" fillId="0" borderId="0" xfId="94">
      <alignment vertical="center"/>
      <protection/>
    </xf>
    <xf numFmtId="0" fontId="32" fillId="0" borderId="19" xfId="94" applyNumberFormat="1" applyFont="1" applyFill="1" applyBorder="1" applyAlignment="1">
      <alignment horizontal="center" vertical="center"/>
      <protection/>
    </xf>
    <xf numFmtId="49" fontId="1" fillId="0" borderId="19" xfId="94" applyNumberFormat="1" applyFont="1" applyFill="1" applyBorder="1" applyAlignment="1" applyProtection="1">
      <alignment vertical="center" wrapText="1"/>
      <protection locked="0"/>
    </xf>
    <xf numFmtId="49" fontId="1" fillId="0" borderId="19" xfId="94" applyNumberFormat="1" applyFont="1" applyFill="1" applyBorder="1" applyAlignment="1" applyProtection="1">
      <alignment horizontal="center" vertical="center" wrapText="1"/>
      <protection locked="0"/>
    </xf>
    <xf numFmtId="0" fontId="33" fillId="6" borderId="19" xfId="94" applyFont="1" applyFill="1" applyBorder="1" applyAlignment="1">
      <alignment vertical="center"/>
      <protection/>
    </xf>
    <xf numFmtId="0" fontId="12" fillId="0" borderId="0" xfId="94" applyNumberFormat="1" applyFont="1" applyFill="1" applyBorder="1" applyAlignment="1" applyProtection="1">
      <alignment vertical="center"/>
      <protection/>
    </xf>
    <xf numFmtId="0" fontId="12" fillId="0" borderId="0" xfId="95">
      <alignment vertical="center"/>
      <protection/>
    </xf>
    <xf numFmtId="0" fontId="32" fillId="0" borderId="19" xfId="95" applyNumberFormat="1" applyFont="1" applyFill="1" applyBorder="1" applyAlignment="1">
      <alignment horizontal="center" vertical="center"/>
      <protection/>
    </xf>
    <xf numFmtId="49" fontId="1" fillId="0" borderId="19" xfId="95" applyNumberFormat="1" applyFont="1" applyFill="1" applyBorder="1" applyAlignment="1" applyProtection="1">
      <alignment vertical="center" wrapText="1"/>
      <protection locked="0"/>
    </xf>
    <xf numFmtId="49" fontId="1" fillId="0" borderId="19" xfId="95" applyNumberFormat="1" applyFont="1" applyFill="1" applyBorder="1" applyAlignment="1" applyProtection="1">
      <alignment horizontal="center" vertical="center" wrapText="1"/>
      <protection locked="0"/>
    </xf>
    <xf numFmtId="0" fontId="33" fillId="6" borderId="19" xfId="95" applyFont="1" applyFill="1" applyBorder="1" applyAlignment="1">
      <alignment vertical="center"/>
      <protection/>
    </xf>
    <xf numFmtId="0" fontId="12" fillId="0" borderId="0" xfId="95" applyNumberFormat="1" applyFont="1" applyFill="1" applyBorder="1" applyAlignment="1" applyProtection="1">
      <alignment vertical="center"/>
      <protection/>
    </xf>
    <xf numFmtId="0" fontId="12" fillId="0" borderId="0" xfId="96">
      <alignment vertical="center"/>
      <protection/>
    </xf>
    <xf numFmtId="0" fontId="32" fillId="0" borderId="19" xfId="96" applyNumberFormat="1" applyFont="1" applyFill="1" applyBorder="1" applyAlignment="1">
      <alignment horizontal="center" vertical="center"/>
      <protection/>
    </xf>
    <xf numFmtId="49" fontId="1" fillId="0" borderId="19" xfId="96" applyNumberFormat="1" applyFont="1" applyFill="1" applyBorder="1" applyAlignment="1" applyProtection="1">
      <alignment vertical="center" wrapText="1"/>
      <protection locked="0"/>
    </xf>
    <xf numFmtId="49" fontId="1" fillId="0" borderId="19" xfId="96" applyNumberFormat="1" applyFont="1" applyFill="1" applyBorder="1" applyAlignment="1" applyProtection="1">
      <alignment horizontal="center" vertical="center" wrapText="1"/>
      <protection locked="0"/>
    </xf>
    <xf numFmtId="0" fontId="33" fillId="6" borderId="19" xfId="96" applyFont="1" applyFill="1" applyBorder="1" applyAlignment="1">
      <alignment vertical="center"/>
      <protection/>
    </xf>
    <xf numFmtId="0" fontId="12" fillId="0" borderId="0" xfId="96" applyNumberFormat="1" applyFont="1" applyFill="1" applyBorder="1" applyAlignment="1" applyProtection="1">
      <alignment vertical="center"/>
      <protection/>
    </xf>
    <xf numFmtId="0" fontId="12" fillId="0" borderId="0" xfId="97">
      <alignment vertical="center"/>
      <protection/>
    </xf>
    <xf numFmtId="0" fontId="32" fillId="0" borderId="19" xfId="97" applyNumberFormat="1" applyFont="1" applyFill="1" applyBorder="1" applyAlignment="1">
      <alignment horizontal="center" vertical="center"/>
      <protection/>
    </xf>
    <xf numFmtId="49" fontId="1" fillId="0" borderId="19" xfId="97" applyNumberFormat="1" applyFont="1" applyFill="1" applyBorder="1" applyAlignment="1" applyProtection="1">
      <alignment vertical="center" wrapText="1"/>
      <protection locked="0"/>
    </xf>
    <xf numFmtId="49" fontId="1" fillId="0" borderId="19" xfId="97" applyNumberFormat="1" applyFont="1" applyFill="1" applyBorder="1" applyAlignment="1" applyProtection="1">
      <alignment horizontal="center" vertical="center" wrapText="1"/>
      <protection locked="0"/>
    </xf>
    <xf numFmtId="0" fontId="33" fillId="6" borderId="19" xfId="97" applyFont="1" applyFill="1" applyBorder="1" applyAlignment="1">
      <alignment vertical="center"/>
      <protection/>
    </xf>
    <xf numFmtId="0" fontId="12" fillId="0" borderId="0" xfId="97" applyNumberFormat="1" applyFont="1" applyFill="1" applyBorder="1" applyAlignment="1" applyProtection="1">
      <alignment vertical="center"/>
      <protection/>
    </xf>
    <xf numFmtId="0" fontId="12" fillId="0" borderId="0" xfId="98">
      <alignment vertical="center"/>
      <protection/>
    </xf>
    <xf numFmtId="0" fontId="32" fillId="0" borderId="19" xfId="98" applyNumberFormat="1" applyFont="1" applyFill="1" applyBorder="1" applyAlignment="1">
      <alignment horizontal="center" vertical="center"/>
      <protection/>
    </xf>
    <xf numFmtId="49" fontId="1" fillId="0" borderId="19" xfId="98" applyNumberFormat="1" applyFont="1" applyFill="1" applyBorder="1" applyAlignment="1" applyProtection="1">
      <alignment vertical="center" wrapText="1"/>
      <protection locked="0"/>
    </xf>
    <xf numFmtId="49" fontId="1" fillId="0" borderId="19" xfId="98" applyNumberFormat="1" applyFont="1" applyFill="1" applyBorder="1" applyAlignment="1" applyProtection="1">
      <alignment horizontal="center" vertical="center" wrapText="1"/>
      <protection locked="0"/>
    </xf>
    <xf numFmtId="0" fontId="33" fillId="6" borderId="19" xfId="98" applyFont="1" applyFill="1" applyBorder="1" applyAlignment="1">
      <alignment vertical="center"/>
      <protection/>
    </xf>
    <xf numFmtId="0" fontId="12" fillId="0" borderId="0" xfId="98" applyNumberFormat="1" applyFont="1" applyFill="1" applyBorder="1" applyAlignment="1" applyProtection="1">
      <alignment vertical="center"/>
      <protection/>
    </xf>
    <xf numFmtId="0" fontId="12" fillId="0" borderId="0" xfId="99">
      <alignment vertical="center"/>
      <protection/>
    </xf>
    <xf numFmtId="0" fontId="32" fillId="0" borderId="19" xfId="99" applyNumberFormat="1" applyFont="1" applyFill="1" applyBorder="1" applyAlignment="1">
      <alignment horizontal="center" vertical="center"/>
      <protection/>
    </xf>
    <xf numFmtId="49" fontId="1" fillId="0" borderId="19" xfId="99" applyNumberFormat="1" applyFont="1" applyFill="1" applyBorder="1" applyAlignment="1" applyProtection="1">
      <alignment vertical="center" wrapText="1"/>
      <protection locked="0"/>
    </xf>
    <xf numFmtId="49" fontId="1" fillId="0" borderId="19" xfId="99" applyNumberFormat="1" applyFont="1" applyFill="1" applyBorder="1" applyAlignment="1" applyProtection="1">
      <alignment horizontal="center" vertical="center" wrapText="1"/>
      <protection locked="0"/>
    </xf>
    <xf numFmtId="0" fontId="33" fillId="6" borderId="19" xfId="99" applyFont="1" applyFill="1" applyBorder="1" applyAlignment="1">
      <alignment vertical="center"/>
      <protection/>
    </xf>
    <xf numFmtId="0" fontId="12" fillId="0" borderId="0" xfId="99" applyNumberFormat="1" applyFont="1" applyFill="1" applyBorder="1" applyAlignment="1" applyProtection="1">
      <alignment vertical="center"/>
      <protection/>
    </xf>
    <xf numFmtId="0" fontId="12" fillId="0" borderId="0" xfId="100">
      <alignment vertical="center"/>
      <protection/>
    </xf>
    <xf numFmtId="0" fontId="32" fillId="0" borderId="19" xfId="100" applyNumberFormat="1" applyFont="1" applyFill="1" applyBorder="1" applyAlignment="1">
      <alignment horizontal="center" vertical="center"/>
      <protection/>
    </xf>
    <xf numFmtId="49" fontId="1" fillId="0" borderId="19" xfId="100" applyNumberFormat="1" applyFont="1" applyFill="1" applyBorder="1" applyAlignment="1" applyProtection="1">
      <alignment vertical="center" wrapText="1"/>
      <protection locked="0"/>
    </xf>
    <xf numFmtId="49" fontId="1" fillId="0" borderId="19" xfId="100" applyNumberFormat="1" applyFont="1" applyFill="1" applyBorder="1" applyAlignment="1" applyProtection="1">
      <alignment horizontal="center" vertical="center" wrapText="1"/>
      <protection locked="0"/>
    </xf>
    <xf numFmtId="0" fontId="33" fillId="6" borderId="19" xfId="100" applyFont="1" applyFill="1" applyBorder="1" applyAlignment="1">
      <alignment vertical="center"/>
      <protection/>
    </xf>
    <xf numFmtId="0" fontId="12" fillId="0" borderId="0" xfId="100" applyNumberFormat="1" applyFont="1" applyFill="1" applyBorder="1" applyAlignment="1" applyProtection="1">
      <alignment vertical="center"/>
      <protection/>
    </xf>
    <xf numFmtId="0" fontId="12" fillId="0" borderId="0" xfId="101">
      <alignment vertical="center"/>
      <protection/>
    </xf>
    <xf numFmtId="0" fontId="32" fillId="0" borderId="19" xfId="101" applyNumberFormat="1" applyFont="1" applyFill="1" applyBorder="1" applyAlignment="1">
      <alignment horizontal="center" vertical="center"/>
      <protection/>
    </xf>
    <xf numFmtId="49" fontId="1" fillId="0" borderId="19" xfId="101" applyNumberFormat="1" applyFont="1" applyFill="1" applyBorder="1" applyAlignment="1" applyProtection="1">
      <alignment vertical="center" wrapText="1"/>
      <protection locked="0"/>
    </xf>
    <xf numFmtId="49" fontId="1" fillId="0" borderId="19" xfId="101" applyNumberFormat="1" applyFont="1" applyFill="1" applyBorder="1" applyAlignment="1" applyProtection="1">
      <alignment horizontal="center" vertical="center" wrapText="1"/>
      <protection locked="0"/>
    </xf>
    <xf numFmtId="0" fontId="33" fillId="6" borderId="19" xfId="101" applyFont="1" applyFill="1" applyBorder="1" applyAlignment="1">
      <alignment vertical="center"/>
      <protection/>
    </xf>
    <xf numFmtId="0" fontId="12" fillId="0" borderId="0" xfId="101" applyNumberFormat="1" applyFont="1" applyFill="1" applyBorder="1" applyAlignment="1" applyProtection="1">
      <alignment vertical="center"/>
      <protection/>
    </xf>
    <xf numFmtId="0" fontId="12" fillId="0" borderId="0" xfId="102">
      <alignment vertical="center"/>
      <protection/>
    </xf>
    <xf numFmtId="0" fontId="32" fillId="0" borderId="19" xfId="102" applyNumberFormat="1" applyFont="1" applyFill="1" applyBorder="1" applyAlignment="1">
      <alignment horizontal="center" vertical="center"/>
      <protection/>
    </xf>
    <xf numFmtId="49" fontId="1" fillId="0" borderId="19" xfId="102" applyNumberFormat="1" applyFont="1" applyFill="1" applyBorder="1" applyAlignment="1" applyProtection="1">
      <alignment vertical="center" wrapText="1"/>
      <protection locked="0"/>
    </xf>
    <xf numFmtId="49" fontId="1" fillId="0" borderId="19" xfId="102" applyNumberFormat="1" applyFont="1" applyFill="1" applyBorder="1" applyAlignment="1" applyProtection="1">
      <alignment horizontal="center" vertical="center" wrapText="1"/>
      <protection locked="0"/>
    </xf>
    <xf numFmtId="0" fontId="33" fillId="6" borderId="19" xfId="102" applyFont="1" applyFill="1" applyBorder="1" applyAlignment="1">
      <alignment vertical="center"/>
      <protection/>
    </xf>
    <xf numFmtId="0" fontId="12" fillId="0" borderId="0" xfId="102" applyNumberFormat="1" applyFont="1" applyFill="1" applyBorder="1" applyAlignment="1" applyProtection="1">
      <alignment vertical="center"/>
      <protection/>
    </xf>
    <xf numFmtId="0" fontId="12" fillId="0" borderId="0" xfId="103">
      <alignment vertical="center"/>
      <protection/>
    </xf>
    <xf numFmtId="0" fontId="32" fillId="0" borderId="19" xfId="103" applyNumberFormat="1" applyFont="1" applyFill="1" applyBorder="1" applyAlignment="1">
      <alignment horizontal="center" vertical="center"/>
      <protection/>
    </xf>
    <xf numFmtId="49" fontId="1" fillId="0" borderId="19" xfId="103" applyNumberFormat="1" applyFont="1" applyFill="1" applyBorder="1" applyAlignment="1" applyProtection="1">
      <alignment vertical="center" wrapText="1"/>
      <protection locked="0"/>
    </xf>
    <xf numFmtId="49" fontId="1" fillId="0" borderId="19" xfId="103" applyNumberFormat="1" applyFont="1" applyFill="1" applyBorder="1" applyAlignment="1" applyProtection="1">
      <alignment horizontal="center" vertical="center" wrapText="1"/>
      <protection locked="0"/>
    </xf>
    <xf numFmtId="0" fontId="33" fillId="6" borderId="19" xfId="103" applyFont="1" applyFill="1" applyBorder="1" applyAlignment="1">
      <alignment vertical="center"/>
      <protection/>
    </xf>
    <xf numFmtId="0" fontId="33" fillId="6" borderId="19" xfId="103" applyFont="1" applyFill="1" applyBorder="1" applyAlignment="1">
      <alignment vertical="center" wrapText="1"/>
      <protection/>
    </xf>
    <xf numFmtId="0" fontId="12" fillId="0" borderId="0" xfId="103" applyNumberFormat="1" applyFont="1" applyFill="1" applyBorder="1" applyAlignment="1" applyProtection="1">
      <alignment vertical="center"/>
      <protection/>
    </xf>
    <xf numFmtId="0" fontId="12" fillId="0" borderId="0" xfId="104">
      <alignment vertical="center"/>
      <protection/>
    </xf>
    <xf numFmtId="0" fontId="32" fillId="0" borderId="19" xfId="104" applyNumberFormat="1" applyFont="1" applyFill="1" applyBorder="1" applyAlignment="1">
      <alignment horizontal="center" vertical="center"/>
      <protection/>
    </xf>
    <xf numFmtId="49" fontId="1" fillId="0" borderId="19" xfId="104" applyNumberFormat="1" applyFont="1" applyFill="1" applyBorder="1" applyAlignment="1" applyProtection="1">
      <alignment vertical="center" wrapText="1"/>
      <protection locked="0"/>
    </xf>
    <xf numFmtId="49" fontId="1" fillId="0" borderId="19" xfId="104" applyNumberFormat="1" applyFont="1" applyFill="1" applyBorder="1" applyAlignment="1" applyProtection="1">
      <alignment horizontal="center" vertical="center" wrapText="1"/>
      <protection locked="0"/>
    </xf>
    <xf numFmtId="0" fontId="33" fillId="6" borderId="19" xfId="104" applyFont="1" applyFill="1" applyBorder="1" applyAlignment="1">
      <alignment vertical="center"/>
      <protection/>
    </xf>
    <xf numFmtId="0" fontId="12" fillId="0" borderId="0" xfId="104" applyNumberFormat="1" applyFont="1" applyFill="1" applyBorder="1" applyAlignment="1" applyProtection="1">
      <alignment vertical="center"/>
      <protection/>
    </xf>
    <xf numFmtId="0" fontId="12" fillId="0" borderId="0" xfId="105">
      <alignment vertical="center"/>
      <protection/>
    </xf>
    <xf numFmtId="0" fontId="32" fillId="0" borderId="19" xfId="105" applyNumberFormat="1" applyFont="1" applyFill="1" applyBorder="1" applyAlignment="1">
      <alignment horizontal="center" vertical="center"/>
      <protection/>
    </xf>
    <xf numFmtId="49" fontId="1" fillId="0" borderId="19" xfId="105" applyNumberFormat="1" applyFont="1" applyFill="1" applyBorder="1" applyAlignment="1" applyProtection="1">
      <alignment vertical="center" wrapText="1"/>
      <protection locked="0"/>
    </xf>
    <xf numFmtId="49" fontId="1" fillId="0" borderId="19" xfId="105" applyNumberFormat="1" applyFont="1" applyFill="1" applyBorder="1" applyAlignment="1" applyProtection="1">
      <alignment horizontal="center" vertical="center" wrapText="1"/>
      <protection locked="0"/>
    </xf>
    <xf numFmtId="0" fontId="33" fillId="6" borderId="19" xfId="105" applyFont="1" applyFill="1" applyBorder="1" applyAlignment="1">
      <alignment vertical="center"/>
      <protection/>
    </xf>
    <xf numFmtId="0" fontId="12" fillId="0" borderId="0" xfId="105" applyNumberFormat="1" applyFont="1" applyFill="1" applyBorder="1" applyAlignment="1" applyProtection="1">
      <alignment vertical="center"/>
      <protection/>
    </xf>
    <xf numFmtId="0" fontId="12" fillId="0" borderId="0" xfId="106" applyNumberFormat="1" applyFont="1" applyFill="1" applyBorder="1" applyAlignment="1" applyProtection="1">
      <alignment vertical="center"/>
      <protection/>
    </xf>
    <xf numFmtId="0" fontId="12" fillId="0" borderId="0" xfId="106">
      <alignment vertical="center"/>
      <protection/>
    </xf>
    <xf numFmtId="0" fontId="32" fillId="0" borderId="19" xfId="106" applyNumberFormat="1" applyFont="1" applyFill="1" applyBorder="1" applyAlignment="1">
      <alignment horizontal="center" vertical="center"/>
      <protection/>
    </xf>
    <xf numFmtId="49" fontId="1" fillId="0" borderId="19" xfId="106" applyNumberFormat="1" applyFont="1" applyFill="1" applyBorder="1" applyAlignment="1" applyProtection="1">
      <alignment vertical="center" wrapText="1"/>
      <protection locked="0"/>
    </xf>
    <xf numFmtId="49" fontId="1" fillId="0" borderId="19" xfId="106" applyNumberFormat="1" applyFont="1" applyFill="1" applyBorder="1" applyAlignment="1" applyProtection="1">
      <alignment horizontal="center" vertical="center" wrapText="1"/>
      <protection locked="0"/>
    </xf>
    <xf numFmtId="0" fontId="33" fillId="6" borderId="19" xfId="106" applyFont="1" applyFill="1" applyBorder="1" applyAlignment="1">
      <alignment vertical="center"/>
      <protection/>
    </xf>
    <xf numFmtId="0" fontId="12" fillId="0" borderId="0" xfId="107">
      <alignment vertical="center"/>
      <protection/>
    </xf>
    <xf numFmtId="0" fontId="32" fillId="0" borderId="19" xfId="107" applyNumberFormat="1" applyFont="1" applyFill="1" applyBorder="1" applyAlignment="1">
      <alignment horizontal="center" vertical="center"/>
      <protection/>
    </xf>
    <xf numFmtId="49" fontId="1" fillId="0" borderId="19" xfId="107" applyNumberFormat="1" applyFont="1" applyFill="1" applyBorder="1" applyAlignment="1" applyProtection="1">
      <alignment vertical="center" wrapText="1"/>
      <protection locked="0"/>
    </xf>
    <xf numFmtId="49" fontId="1" fillId="0" borderId="19" xfId="107" applyNumberFormat="1" applyFont="1" applyFill="1" applyBorder="1" applyAlignment="1" applyProtection="1">
      <alignment horizontal="center" vertical="center" wrapText="1"/>
      <protection locked="0"/>
    </xf>
    <xf numFmtId="0" fontId="33" fillId="6" borderId="19" xfId="107" applyFont="1" applyFill="1" applyBorder="1" applyAlignment="1">
      <alignment vertical="center"/>
      <protection/>
    </xf>
    <xf numFmtId="0" fontId="12" fillId="0" borderId="0" xfId="107" applyNumberFormat="1" applyFont="1" applyFill="1" applyBorder="1" applyAlignment="1" applyProtection="1">
      <alignment vertical="center"/>
      <protection/>
    </xf>
    <xf numFmtId="0" fontId="12" fillId="0" borderId="0" xfId="108">
      <alignment vertical="center"/>
      <protection/>
    </xf>
    <xf numFmtId="0" fontId="32" fillId="0" borderId="19" xfId="108" applyNumberFormat="1" applyFont="1" applyFill="1" applyBorder="1" applyAlignment="1">
      <alignment horizontal="center" vertical="center"/>
      <protection/>
    </xf>
    <xf numFmtId="49" fontId="1" fillId="0" borderId="19" xfId="108" applyNumberFormat="1" applyFont="1" applyFill="1" applyBorder="1" applyAlignment="1" applyProtection="1">
      <alignment vertical="center" wrapText="1"/>
      <protection locked="0"/>
    </xf>
    <xf numFmtId="49" fontId="1" fillId="0" borderId="19" xfId="108" applyNumberFormat="1" applyFont="1" applyFill="1" applyBorder="1" applyAlignment="1" applyProtection="1">
      <alignment horizontal="center" vertical="center" wrapText="1"/>
      <protection locked="0"/>
    </xf>
    <xf numFmtId="0" fontId="33" fillId="6" borderId="19" xfId="108" applyFont="1" applyFill="1" applyBorder="1" applyAlignment="1">
      <alignment vertical="center"/>
      <protection/>
    </xf>
    <xf numFmtId="0" fontId="12" fillId="0" borderId="0" xfId="108" applyNumberFormat="1" applyFont="1" applyFill="1" applyBorder="1" applyAlignment="1" applyProtection="1">
      <alignment vertical="center"/>
      <protection/>
    </xf>
    <xf numFmtId="0" fontId="12" fillId="0" borderId="0" xfId="109">
      <alignment vertical="center"/>
      <protection/>
    </xf>
    <xf numFmtId="0" fontId="32" fillId="0" borderId="19" xfId="109" applyNumberFormat="1" applyFont="1" applyFill="1" applyBorder="1" applyAlignment="1">
      <alignment horizontal="center" vertical="center"/>
      <protection/>
    </xf>
    <xf numFmtId="49" fontId="1" fillId="0" borderId="19" xfId="109" applyNumberFormat="1" applyFont="1" applyFill="1" applyBorder="1" applyAlignment="1" applyProtection="1">
      <alignment vertical="center" wrapText="1"/>
      <protection locked="0"/>
    </xf>
    <xf numFmtId="49" fontId="1" fillId="0" borderId="19" xfId="109" applyNumberFormat="1" applyFont="1" applyFill="1" applyBorder="1" applyAlignment="1" applyProtection="1">
      <alignment horizontal="center" vertical="center" wrapText="1"/>
      <protection locked="0"/>
    </xf>
    <xf numFmtId="0" fontId="33" fillId="6" borderId="19" xfId="109" applyFont="1" applyFill="1" applyBorder="1" applyAlignment="1">
      <alignment vertical="center"/>
      <protection/>
    </xf>
    <xf numFmtId="0" fontId="12" fillId="0" borderId="0" xfId="109" applyNumberFormat="1" applyFont="1" applyFill="1" applyBorder="1" applyAlignment="1" applyProtection="1">
      <alignment vertical="center"/>
      <protection/>
    </xf>
    <xf numFmtId="0" fontId="12" fillId="0" borderId="0" xfId="110">
      <alignment vertical="center"/>
      <protection/>
    </xf>
    <xf numFmtId="0" fontId="32" fillId="0" borderId="19" xfId="110" applyNumberFormat="1" applyFont="1" applyFill="1" applyBorder="1" applyAlignment="1">
      <alignment horizontal="center" vertical="center"/>
      <protection/>
    </xf>
    <xf numFmtId="49" fontId="1" fillId="0" borderId="19" xfId="110" applyNumberFormat="1" applyFont="1" applyFill="1" applyBorder="1" applyAlignment="1" applyProtection="1">
      <alignment vertical="center" wrapText="1"/>
      <protection locked="0"/>
    </xf>
    <xf numFmtId="49" fontId="1" fillId="0" borderId="19" xfId="110" applyNumberFormat="1" applyFont="1" applyFill="1" applyBorder="1" applyAlignment="1" applyProtection="1">
      <alignment horizontal="center" vertical="center" wrapText="1"/>
      <protection locked="0"/>
    </xf>
    <xf numFmtId="0" fontId="33" fillId="6" borderId="19" xfId="110" applyFont="1" applyFill="1" applyBorder="1" applyAlignment="1">
      <alignment vertical="center"/>
      <protection/>
    </xf>
    <xf numFmtId="0" fontId="12" fillId="0" borderId="0" xfId="110" applyNumberFormat="1" applyFont="1" applyFill="1" applyBorder="1" applyAlignment="1" applyProtection="1">
      <alignment vertical="center"/>
      <protection/>
    </xf>
    <xf numFmtId="0" fontId="12" fillId="0" borderId="0" xfId="111">
      <alignment vertical="center"/>
      <protection/>
    </xf>
    <xf numFmtId="0" fontId="32" fillId="0" borderId="19" xfId="111" applyNumberFormat="1" applyFont="1" applyFill="1" applyBorder="1" applyAlignment="1">
      <alignment horizontal="center" vertical="center"/>
      <protection/>
    </xf>
    <xf numFmtId="49" fontId="1" fillId="0" borderId="19" xfId="111" applyNumberFormat="1" applyFont="1" applyFill="1" applyBorder="1" applyAlignment="1" applyProtection="1">
      <alignment vertical="center" wrapText="1"/>
      <protection locked="0"/>
    </xf>
    <xf numFmtId="49" fontId="1" fillId="0" borderId="19" xfId="111" applyNumberFormat="1" applyFont="1" applyFill="1" applyBorder="1" applyAlignment="1" applyProtection="1">
      <alignment horizontal="center" vertical="center" wrapText="1"/>
      <protection locked="0"/>
    </xf>
    <xf numFmtId="0" fontId="33" fillId="6" borderId="19" xfId="111" applyFont="1" applyFill="1" applyBorder="1" applyAlignment="1">
      <alignment vertical="center"/>
      <protection/>
    </xf>
    <xf numFmtId="0" fontId="12" fillId="0" borderId="0" xfId="111" applyNumberFormat="1" applyFont="1" applyFill="1" applyBorder="1" applyAlignment="1" applyProtection="1">
      <alignment vertical="center"/>
      <protection/>
    </xf>
    <xf numFmtId="0" fontId="12" fillId="0" borderId="0" xfId="112">
      <alignment vertical="center"/>
      <protection/>
    </xf>
    <xf numFmtId="0" fontId="32" fillId="0" borderId="19" xfId="112" applyNumberFormat="1" applyFont="1" applyFill="1" applyBorder="1" applyAlignment="1">
      <alignment horizontal="center" vertical="center"/>
      <protection/>
    </xf>
    <xf numFmtId="49" fontId="1" fillId="0" borderId="19" xfId="112" applyNumberFormat="1" applyFont="1" applyFill="1" applyBorder="1" applyAlignment="1" applyProtection="1">
      <alignment vertical="center" wrapText="1"/>
      <protection locked="0"/>
    </xf>
    <xf numFmtId="49" fontId="1" fillId="0" borderId="19" xfId="112" applyNumberFormat="1" applyFont="1" applyFill="1" applyBorder="1" applyAlignment="1" applyProtection="1">
      <alignment horizontal="center" vertical="center" wrapText="1"/>
      <protection locked="0"/>
    </xf>
    <xf numFmtId="0" fontId="33" fillId="6" borderId="19" xfId="112" applyFont="1" applyFill="1" applyBorder="1" applyAlignment="1">
      <alignment vertical="center"/>
      <protection/>
    </xf>
    <xf numFmtId="0" fontId="12" fillId="0" borderId="0" xfId="112" applyNumberFormat="1" applyFont="1" applyFill="1" applyBorder="1" applyAlignment="1" applyProtection="1">
      <alignment vertical="center"/>
      <protection/>
    </xf>
    <xf numFmtId="0" fontId="33" fillId="6" borderId="19" xfId="94" applyFont="1" applyFill="1" applyBorder="1" applyAlignment="1">
      <alignment vertical="center" wrapText="1"/>
      <protection/>
    </xf>
    <xf numFmtId="0" fontId="33" fillId="6" borderId="19" xfId="112" applyFont="1" applyFill="1" applyBorder="1" applyAlignment="1">
      <alignment vertical="center" wrapText="1"/>
      <protection/>
    </xf>
    <xf numFmtId="0" fontId="33" fillId="6" borderId="19" xfId="111" applyFont="1" applyFill="1" applyBorder="1" applyAlignment="1">
      <alignment vertical="center" wrapText="1"/>
      <protection/>
    </xf>
    <xf numFmtId="0" fontId="33" fillId="6" borderId="19" xfId="110" applyFont="1" applyFill="1" applyBorder="1" applyAlignment="1">
      <alignment vertical="center" wrapText="1"/>
      <protection/>
    </xf>
    <xf numFmtId="0" fontId="33" fillId="6" borderId="19" xfId="109" applyFont="1" applyFill="1" applyBorder="1" applyAlignment="1">
      <alignment vertical="center" wrapText="1"/>
      <protection/>
    </xf>
    <xf numFmtId="0" fontId="33" fillId="6" borderId="19" xfId="108" applyFont="1" applyFill="1" applyBorder="1" applyAlignment="1">
      <alignment vertical="center" wrapText="1"/>
      <protection/>
    </xf>
    <xf numFmtId="0" fontId="33" fillId="6" borderId="19" xfId="107" applyFont="1" applyFill="1" applyBorder="1" applyAlignment="1">
      <alignment vertical="center" wrapText="1"/>
      <protection/>
    </xf>
    <xf numFmtId="0" fontId="33" fillId="6" borderId="19" xfId="106" applyFont="1" applyFill="1" applyBorder="1" applyAlignment="1">
      <alignment vertical="center" wrapText="1"/>
      <protection/>
    </xf>
    <xf numFmtId="0" fontId="33" fillId="6" borderId="19" xfId="105" applyFont="1" applyFill="1" applyBorder="1" applyAlignment="1">
      <alignment vertical="center" wrapText="1"/>
      <protection/>
    </xf>
    <xf numFmtId="0" fontId="33" fillId="6" borderId="19" xfId="104" applyFont="1" applyFill="1" applyBorder="1" applyAlignment="1">
      <alignment vertical="center" wrapText="1"/>
      <protection/>
    </xf>
    <xf numFmtId="0" fontId="33" fillId="6" borderId="19" xfId="102" applyFont="1" applyFill="1" applyBorder="1" applyAlignment="1">
      <alignment vertical="center" wrapText="1"/>
      <protection/>
    </xf>
    <xf numFmtId="0" fontId="33" fillId="6" borderId="19" xfId="101" applyFont="1" applyFill="1" applyBorder="1" applyAlignment="1">
      <alignment vertical="center" wrapText="1"/>
      <protection/>
    </xf>
    <xf numFmtId="0" fontId="33" fillId="6" borderId="19" xfId="100" applyFont="1" applyFill="1" applyBorder="1" applyAlignment="1">
      <alignment vertical="center" wrapText="1"/>
      <protection/>
    </xf>
    <xf numFmtId="0" fontId="33" fillId="6" borderId="19" xfId="99" applyFont="1" applyFill="1" applyBorder="1" applyAlignment="1">
      <alignment vertical="center" wrapText="1"/>
      <protection/>
    </xf>
    <xf numFmtId="0" fontId="33" fillId="6" borderId="19" xfId="98" applyFont="1" applyFill="1" applyBorder="1" applyAlignment="1">
      <alignment vertical="center" wrapText="1"/>
      <protection/>
    </xf>
    <xf numFmtId="0" fontId="33" fillId="6" borderId="19" xfId="97" applyFont="1" applyFill="1" applyBorder="1" applyAlignment="1">
      <alignment vertical="center" wrapText="1"/>
      <protection/>
    </xf>
    <xf numFmtId="0" fontId="33" fillId="6" borderId="19" xfId="96" applyFont="1" applyFill="1" applyBorder="1" applyAlignment="1">
      <alignment vertical="center" wrapText="1"/>
      <protection/>
    </xf>
    <xf numFmtId="0" fontId="33" fillId="6" borderId="19" xfId="95" applyFont="1" applyFill="1" applyBorder="1" applyAlignment="1">
      <alignment vertical="center" wrapText="1"/>
      <protection/>
    </xf>
    <xf numFmtId="0" fontId="33" fillId="6" borderId="19" xfId="93" applyFont="1" applyFill="1" applyBorder="1" applyAlignment="1">
      <alignment vertical="center" wrapText="1"/>
      <protection/>
    </xf>
    <xf numFmtId="0" fontId="33" fillId="6" borderId="19" xfId="92" applyFont="1" applyFill="1" applyBorder="1" applyAlignment="1">
      <alignment vertical="center" wrapText="1"/>
      <protection/>
    </xf>
    <xf numFmtId="0" fontId="33" fillId="6" borderId="19" xfId="91" applyFont="1" applyFill="1" applyBorder="1" applyAlignment="1">
      <alignment vertical="center" wrapText="1"/>
      <protection/>
    </xf>
    <xf numFmtId="0" fontId="33" fillId="6" borderId="19" xfId="90" applyFont="1" applyFill="1" applyBorder="1" applyAlignment="1">
      <alignment vertical="center" wrapText="1"/>
      <protection/>
    </xf>
    <xf numFmtId="0" fontId="3" fillId="0" borderId="0" xfId="0" applyFont="1" applyAlignment="1">
      <alignment/>
    </xf>
    <xf numFmtId="0" fontId="2" fillId="0" borderId="0" xfId="0" applyFont="1" applyAlignment="1">
      <alignment/>
    </xf>
    <xf numFmtId="0" fontId="12" fillId="0" borderId="0" xfId="0" applyFont="1" applyAlignment="1">
      <alignment/>
    </xf>
    <xf numFmtId="0" fontId="3" fillId="0" borderId="0" xfId="0" applyFont="1" applyAlignment="1">
      <alignment horizontal="right"/>
    </xf>
    <xf numFmtId="0" fontId="8" fillId="0" borderId="20" xfId="0" applyFont="1" applyBorder="1" applyAlignment="1">
      <alignment horizontal="center" vertical="center" wrapText="1"/>
    </xf>
    <xf numFmtId="0" fontId="8" fillId="0" borderId="20" xfId="0" applyFont="1" applyBorder="1" applyAlignment="1">
      <alignment horizontal="center" vertical="center"/>
    </xf>
    <xf numFmtId="0" fontId="8" fillId="0" borderId="20" xfId="0" applyFont="1" applyBorder="1" applyAlignment="1">
      <alignment horizontal="left" vertical="center"/>
    </xf>
    <xf numFmtId="0" fontId="8" fillId="0" borderId="20" xfId="0" applyFont="1" applyBorder="1" applyAlignment="1">
      <alignment horizontal="right" vertical="center"/>
    </xf>
    <xf numFmtId="188" fontId="8" fillId="0" borderId="20" xfId="0" applyNumberFormat="1" applyFont="1" applyBorder="1" applyAlignment="1">
      <alignment horizontal="right" vertical="center"/>
    </xf>
    <xf numFmtId="0" fontId="12" fillId="0" borderId="0" xfId="0" applyFont="1" applyFill="1" applyBorder="1" applyAlignment="1" applyProtection="1">
      <alignment horizontal="center" vertical="center"/>
      <protection/>
    </xf>
    <xf numFmtId="0" fontId="0" fillId="0" borderId="0" xfId="0" applyFont="1" applyFill="1" applyAlignment="1">
      <alignment/>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188" fontId="8" fillId="0" borderId="20" xfId="0" applyNumberFormat="1" applyFont="1" applyFill="1" applyBorder="1" applyAlignment="1" applyProtection="1">
      <alignment horizontal="right" vertical="center"/>
      <protection/>
    </xf>
    <xf numFmtId="0" fontId="12" fillId="0" borderId="0" xfId="90" applyFont="1">
      <alignment vertical="center"/>
      <protection/>
    </xf>
    <xf numFmtId="0" fontId="9" fillId="0" borderId="0" xfId="0" applyFont="1" applyFill="1" applyBorder="1" applyAlignment="1" applyProtection="1">
      <alignment horizontal="center" vertical="center"/>
      <protection/>
    </xf>
    <xf numFmtId="0" fontId="9" fillId="0" borderId="0" xfId="0" applyFont="1" applyFill="1" applyBorder="1" applyAlignment="1" applyProtection="1">
      <alignment vertical="center" wrapText="1"/>
      <protection/>
    </xf>
    <xf numFmtId="0" fontId="6" fillId="0" borderId="20" xfId="0" applyFont="1" applyFill="1" applyBorder="1" applyAlignment="1" applyProtection="1">
      <alignment horizontal="center" vertical="center"/>
      <protection/>
    </xf>
    <xf numFmtId="0" fontId="9" fillId="0" borderId="0" xfId="0" applyFont="1" applyFill="1" applyBorder="1" applyAlignment="1" applyProtection="1">
      <alignment vertical="center"/>
      <protection/>
    </xf>
    <xf numFmtId="0" fontId="6" fillId="0" borderId="20" xfId="0" applyFont="1" applyFill="1" applyBorder="1" applyAlignment="1" applyProtection="1">
      <alignment horizontal="center" vertical="center" wrapText="1"/>
      <protection/>
    </xf>
    <xf numFmtId="0" fontId="9" fillId="0" borderId="0" xfId="0" applyFont="1" applyBorder="1" applyAlignment="1" applyProtection="1">
      <alignment horizontal="center" vertical="center"/>
      <protection/>
    </xf>
    <xf numFmtId="0" fontId="9" fillId="0" borderId="0" xfId="0" applyFont="1" applyBorder="1" applyAlignment="1" applyProtection="1">
      <alignment vertical="center" wrapText="1"/>
      <protection/>
    </xf>
    <xf numFmtId="0" fontId="6" fillId="0" borderId="18" xfId="0" applyFont="1" applyBorder="1" applyAlignment="1" applyProtection="1">
      <alignment horizontal="center" vertical="center"/>
      <protection/>
    </xf>
    <xf numFmtId="0" fontId="6" fillId="0" borderId="18" xfId="0" applyFont="1" applyBorder="1" applyAlignment="1" applyProtection="1">
      <alignment horizontal="center" vertical="center" wrapText="1"/>
      <protection/>
    </xf>
    <xf numFmtId="0" fontId="9" fillId="0" borderId="0" xfId="0" applyFont="1" applyBorder="1" applyAlignment="1" applyProtection="1">
      <alignment vertical="center"/>
      <protection/>
    </xf>
    <xf numFmtId="0" fontId="6" fillId="0" borderId="20"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0" xfId="0" applyFont="1" applyBorder="1" applyAlignment="1" applyProtection="1">
      <alignment horizontal="center" vertical="center" wrapText="1"/>
      <protection/>
    </xf>
    <xf numFmtId="0" fontId="13" fillId="0" borderId="0" xfId="0" applyFont="1" applyBorder="1" applyAlignment="1" applyProtection="1">
      <alignment horizontal="center" vertical="center" wrapText="1"/>
      <protection/>
    </xf>
    <xf numFmtId="0" fontId="13" fillId="0" borderId="0" xfId="0" applyFont="1" applyBorder="1" applyAlignment="1" applyProtection="1">
      <alignment vertical="center" wrapText="1"/>
      <protection/>
    </xf>
    <xf numFmtId="180" fontId="6" fillId="0" borderId="20" xfId="0" applyNumberFormat="1" applyFont="1" applyBorder="1" applyAlignment="1" applyProtection="1">
      <alignment horizontal="center" vertical="center"/>
      <protection/>
    </xf>
    <xf numFmtId="0" fontId="6" fillId="0" borderId="20" xfId="0" applyFont="1" applyBorder="1" applyAlignment="1" applyProtection="1">
      <alignment horizontal="center" vertical="center" wrapText="1"/>
      <protection/>
    </xf>
    <xf numFmtId="0" fontId="38" fillId="0" borderId="0" xfId="0" applyFont="1" applyBorder="1" applyAlignment="1" applyProtection="1">
      <alignment horizontal="center" vertical="center"/>
      <protection/>
    </xf>
    <xf numFmtId="0" fontId="38" fillId="0" borderId="0" xfId="0" applyFont="1" applyBorder="1" applyAlignment="1" applyProtection="1">
      <alignment vertical="center"/>
      <protection/>
    </xf>
    <xf numFmtId="0" fontId="8" fillId="0" borderId="20" xfId="0" applyFont="1" applyBorder="1" applyAlignment="1">
      <alignment horizontal="center" vertical="center" wrapText="1"/>
    </xf>
    <xf numFmtId="0" fontId="39" fillId="0" borderId="0" xfId="0" applyFont="1" applyAlignment="1">
      <alignment horizontal="center" vertical="center"/>
    </xf>
    <xf numFmtId="0" fontId="39" fillId="0" borderId="0" xfId="0" applyFont="1" applyAlignment="1">
      <alignment vertical="center"/>
    </xf>
    <xf numFmtId="0" fontId="9" fillId="0" borderId="0" xfId="0" applyFont="1" applyBorder="1" applyAlignment="1" applyProtection="1">
      <alignment horizontal="center" vertical="center" wrapText="1"/>
      <protection/>
    </xf>
    <xf numFmtId="0" fontId="8" fillId="0" borderId="0" xfId="0" applyFont="1" applyBorder="1" applyAlignment="1" applyProtection="1">
      <alignment horizontal="right" vertical="center"/>
      <protection/>
    </xf>
    <xf numFmtId="0" fontId="4" fillId="0" borderId="0" xfId="0" applyFont="1" applyBorder="1" applyAlignment="1" applyProtection="1">
      <alignment horizontal="center" vertical="center"/>
      <protection/>
    </xf>
    <xf numFmtId="0" fontId="5" fillId="0" borderId="20"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0" fontId="8" fillId="0" borderId="2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wrapText="1"/>
      <protection/>
    </xf>
    <xf numFmtId="0" fontId="8" fillId="0" borderId="22" xfId="0" applyFont="1" applyFill="1" applyBorder="1" applyAlignment="1" applyProtection="1">
      <alignment horizontal="center" vertical="center" wrapText="1"/>
      <protection/>
    </xf>
    <xf numFmtId="0" fontId="8" fillId="0" borderId="0" xfId="0" applyFont="1" applyFill="1" applyBorder="1" applyAlignment="1" applyProtection="1">
      <alignment horizontal="right" vertical="center"/>
      <protection/>
    </xf>
    <xf numFmtId="0" fontId="13" fillId="0" borderId="0" xfId="0" applyFont="1" applyFill="1" applyBorder="1" applyAlignment="1" applyProtection="1">
      <alignment horizontal="center" vertical="center"/>
      <protection/>
    </xf>
    <xf numFmtId="0" fontId="8" fillId="0" borderId="20" xfId="0" applyFont="1" applyFill="1" applyBorder="1" applyAlignment="1" applyProtection="1">
      <alignment vertical="center"/>
      <protection/>
    </xf>
    <xf numFmtId="0" fontId="32" fillId="0" borderId="23" xfId="89" applyFont="1" applyBorder="1" applyAlignment="1">
      <alignment horizontal="center" vertical="center" wrapText="1"/>
      <protection/>
    </xf>
    <xf numFmtId="0" fontId="32" fillId="0" borderId="24" xfId="89" applyFont="1" applyBorder="1" applyAlignment="1">
      <alignment horizontal="center" vertical="center" wrapText="1"/>
      <protection/>
    </xf>
    <xf numFmtId="0" fontId="32" fillId="0" borderId="25" xfId="89" applyFont="1" applyBorder="1" applyAlignment="1">
      <alignment horizontal="center" vertical="center" wrapText="1"/>
      <protection/>
    </xf>
    <xf numFmtId="0" fontId="31" fillId="0" borderId="23" xfId="89" applyFont="1" applyBorder="1" applyAlignment="1">
      <alignment horizontal="left" vertical="center" wrapText="1"/>
      <protection/>
    </xf>
    <xf numFmtId="0" fontId="31" fillId="0" borderId="24" xfId="89" applyFont="1" applyBorder="1" applyAlignment="1">
      <alignment horizontal="left" vertical="center" wrapText="1"/>
      <protection/>
    </xf>
    <xf numFmtId="0" fontId="35" fillId="0" borderId="0" xfId="89" applyFont="1" applyBorder="1" applyAlignment="1">
      <alignment horizontal="center" vertical="center" wrapText="1"/>
      <protection/>
    </xf>
    <xf numFmtId="0" fontId="32" fillId="0" borderId="0" xfId="89" applyFont="1" applyBorder="1" applyAlignment="1">
      <alignment horizontal="center" vertical="top" wrapText="1"/>
      <protection/>
    </xf>
    <xf numFmtId="0" fontId="32" fillId="0" borderId="23" xfId="90" applyFont="1" applyFill="1" applyBorder="1" applyAlignment="1">
      <alignment horizontal="center" vertical="center" wrapText="1"/>
      <protection/>
    </xf>
    <xf numFmtId="0" fontId="32" fillId="0" borderId="25" xfId="90" applyFont="1" applyFill="1" applyBorder="1" applyAlignment="1">
      <alignment horizontal="center" vertical="center" wrapText="1"/>
      <protection/>
    </xf>
    <xf numFmtId="0" fontId="32" fillId="0" borderId="24" xfId="90" applyFont="1" applyFill="1" applyBorder="1" applyAlignment="1">
      <alignment horizontal="center" vertical="center" wrapText="1"/>
      <protection/>
    </xf>
    <xf numFmtId="0" fontId="32" fillId="0" borderId="23" xfId="90" applyFont="1" applyFill="1" applyBorder="1" applyAlignment="1">
      <alignment horizontal="left" vertical="center" wrapText="1"/>
      <protection/>
    </xf>
    <xf numFmtId="0" fontId="32" fillId="0" borderId="25" xfId="90" applyFont="1" applyFill="1" applyBorder="1" applyAlignment="1">
      <alignment horizontal="left" vertical="center" wrapText="1"/>
      <protection/>
    </xf>
    <xf numFmtId="0" fontId="32" fillId="0" borderId="24" xfId="90" applyFont="1" applyFill="1" applyBorder="1" applyAlignment="1">
      <alignment horizontal="left" vertical="center" wrapText="1"/>
      <protection/>
    </xf>
    <xf numFmtId="0" fontId="32" fillId="0" borderId="26" xfId="89" applyFont="1" applyBorder="1" applyAlignment="1">
      <alignment horizontal="center" vertical="center" wrapText="1"/>
      <protection/>
    </xf>
    <xf numFmtId="0" fontId="32" fillId="0" borderId="27" xfId="89" applyFont="1" applyBorder="1" applyAlignment="1">
      <alignment horizontal="center" vertical="center" wrapText="1"/>
      <protection/>
    </xf>
    <xf numFmtId="0" fontId="32" fillId="0" borderId="28" xfId="89" applyFont="1" applyBorder="1" applyAlignment="1">
      <alignment horizontal="center" vertical="center" wrapText="1"/>
      <protection/>
    </xf>
    <xf numFmtId="0" fontId="32" fillId="0" borderId="29" xfId="89" applyFont="1" applyBorder="1" applyAlignment="1">
      <alignment horizontal="center" vertical="center" wrapText="1"/>
      <protection/>
    </xf>
    <xf numFmtId="0" fontId="32" fillId="0" borderId="0" xfId="89" applyFont="1" applyBorder="1" applyAlignment="1">
      <alignment horizontal="center" vertical="center" wrapText="1"/>
      <protection/>
    </xf>
    <xf numFmtId="0" fontId="32" fillId="0" borderId="30" xfId="89" applyFont="1" applyBorder="1" applyAlignment="1">
      <alignment horizontal="center" vertical="center" wrapText="1"/>
      <protection/>
    </xf>
    <xf numFmtId="0" fontId="32" fillId="0" borderId="31" xfId="89" applyFont="1" applyBorder="1" applyAlignment="1">
      <alignment horizontal="center" vertical="center" wrapText="1"/>
      <protection/>
    </xf>
    <xf numFmtId="0" fontId="32" fillId="0" borderId="32" xfId="89" applyFont="1" applyBorder="1" applyAlignment="1">
      <alignment horizontal="center" vertical="center" wrapText="1"/>
      <protection/>
    </xf>
    <xf numFmtId="0" fontId="32" fillId="0" borderId="33" xfId="89" applyFont="1" applyBorder="1" applyAlignment="1">
      <alignment horizontal="center" vertical="center" wrapText="1"/>
      <protection/>
    </xf>
    <xf numFmtId="0" fontId="32" fillId="0" borderId="23" xfId="90" applyNumberFormat="1" applyFont="1" applyFill="1" applyBorder="1" applyAlignment="1">
      <alignment horizontal="center"/>
      <protection/>
    </xf>
    <xf numFmtId="0" fontId="32" fillId="0" borderId="25" xfId="90" applyNumberFormat="1" applyFont="1" applyFill="1" applyBorder="1" applyAlignment="1">
      <alignment horizontal="center"/>
      <protection/>
    </xf>
    <xf numFmtId="0" fontId="32" fillId="0" borderId="24" xfId="90" applyNumberFormat="1" applyFont="1" applyFill="1" applyBorder="1" applyAlignment="1">
      <alignment horizontal="center"/>
      <protection/>
    </xf>
    <xf numFmtId="0" fontId="33" fillId="6" borderId="23" xfId="90" applyFont="1" applyFill="1" applyBorder="1" applyAlignment="1">
      <alignment vertical="center"/>
      <protection/>
    </xf>
    <xf numFmtId="0" fontId="33" fillId="6" borderId="24" xfId="90" applyFont="1" applyFill="1" applyBorder="1" applyAlignment="1">
      <alignment vertical="center"/>
      <protection/>
    </xf>
    <xf numFmtId="0" fontId="33" fillId="6" borderId="34" xfId="90" applyFont="1" applyFill="1" applyBorder="1" applyAlignment="1">
      <alignment vertical="center"/>
      <protection/>
    </xf>
    <xf numFmtId="0" fontId="33" fillId="6" borderId="35" xfId="90" applyFont="1" applyFill="1" applyBorder="1" applyAlignment="1">
      <alignment vertical="center"/>
      <protection/>
    </xf>
    <xf numFmtId="0" fontId="33" fillId="6" borderId="36" xfId="90" applyFont="1" applyFill="1" applyBorder="1" applyAlignment="1">
      <alignment vertical="center"/>
      <protection/>
    </xf>
    <xf numFmtId="0" fontId="32" fillId="0" borderId="34" xfId="89" applyFont="1" applyBorder="1" applyAlignment="1">
      <alignment vertical="center" textRotation="255" wrapText="1"/>
      <protection/>
    </xf>
    <xf numFmtId="0" fontId="32" fillId="0" borderId="36" xfId="89" applyFont="1" applyBorder="1" applyAlignment="1">
      <alignment vertical="center" textRotation="255" wrapText="1"/>
      <protection/>
    </xf>
    <xf numFmtId="49" fontId="1" fillId="0" borderId="23" xfId="90" applyNumberFormat="1" applyFont="1" applyFill="1" applyBorder="1" applyAlignment="1" applyProtection="1">
      <alignment vertical="center" wrapText="1"/>
      <protection locked="0"/>
    </xf>
    <xf numFmtId="49" fontId="1" fillId="0" borderId="24" xfId="90" applyNumberFormat="1" applyFont="1" applyFill="1" applyBorder="1" applyAlignment="1" applyProtection="1">
      <alignment vertical="center" wrapText="1"/>
      <protection locked="0"/>
    </xf>
    <xf numFmtId="0" fontId="32" fillId="0" borderId="23" xfId="91" applyFont="1" applyFill="1" applyBorder="1" applyAlignment="1">
      <alignment horizontal="center" vertical="center" wrapText="1"/>
      <protection/>
    </xf>
    <xf numFmtId="0" fontId="32" fillId="0" borderId="25" xfId="91" applyFont="1" applyFill="1" applyBorder="1" applyAlignment="1">
      <alignment horizontal="center" vertical="center" wrapText="1"/>
      <protection/>
    </xf>
    <xf numFmtId="0" fontId="32" fillId="0" borderId="24" xfId="91" applyFont="1" applyFill="1" applyBorder="1" applyAlignment="1">
      <alignment horizontal="center" vertical="center" wrapText="1"/>
      <protection/>
    </xf>
    <xf numFmtId="0" fontId="32" fillId="0" borderId="23" xfId="91" applyFont="1" applyFill="1" applyBorder="1" applyAlignment="1">
      <alignment horizontal="left" vertical="center" wrapText="1"/>
      <protection/>
    </xf>
    <xf numFmtId="0" fontId="32" fillId="0" borderId="25" xfId="91" applyFont="1" applyFill="1" applyBorder="1" applyAlignment="1">
      <alignment horizontal="left" vertical="center" wrapText="1"/>
      <protection/>
    </xf>
    <xf numFmtId="0" fontId="32" fillId="0" borderId="24" xfId="91" applyFont="1" applyFill="1" applyBorder="1" applyAlignment="1">
      <alignment horizontal="left" vertical="center" wrapText="1"/>
      <protection/>
    </xf>
    <xf numFmtId="0" fontId="32" fillId="0" borderId="23" xfId="91" applyNumberFormat="1" applyFont="1" applyFill="1" applyBorder="1" applyAlignment="1">
      <alignment horizontal="center"/>
      <protection/>
    </xf>
    <xf numFmtId="0" fontId="32" fillId="0" borderId="25" xfId="91" applyNumberFormat="1" applyFont="1" applyFill="1" applyBorder="1" applyAlignment="1">
      <alignment horizontal="center"/>
      <protection/>
    </xf>
    <xf numFmtId="0" fontId="32" fillId="0" borderId="24" xfId="91" applyNumberFormat="1" applyFont="1" applyFill="1" applyBorder="1" applyAlignment="1">
      <alignment horizontal="center"/>
      <protection/>
    </xf>
    <xf numFmtId="0" fontId="33" fillId="6" borderId="23" xfId="91" applyFont="1" applyFill="1" applyBorder="1" applyAlignment="1">
      <alignment vertical="center"/>
      <protection/>
    </xf>
    <xf numFmtId="0" fontId="33" fillId="6" borderId="24" xfId="91" applyFont="1" applyFill="1" applyBorder="1" applyAlignment="1">
      <alignment vertical="center"/>
      <protection/>
    </xf>
    <xf numFmtId="0" fontId="32" fillId="0" borderId="25" xfId="91" applyNumberFormat="1" applyFont="1" applyFill="1" applyBorder="1" applyAlignment="1">
      <alignment horizontal="center" wrapText="1"/>
      <protection/>
    </xf>
    <xf numFmtId="49" fontId="1" fillId="0" borderId="23" xfId="91" applyNumberFormat="1" applyFont="1" applyFill="1" applyBorder="1" applyAlignment="1" applyProtection="1">
      <alignment vertical="center" wrapText="1"/>
      <protection locked="0"/>
    </xf>
    <xf numFmtId="49" fontId="1" fillId="0" borderId="24" xfId="91" applyNumberFormat="1" applyFont="1" applyFill="1" applyBorder="1" applyAlignment="1" applyProtection="1">
      <alignment vertical="center" wrapText="1"/>
      <protection locked="0"/>
    </xf>
    <xf numFmtId="0" fontId="33" fillId="6" borderId="34" xfId="91" applyFont="1" applyFill="1" applyBorder="1" applyAlignment="1">
      <alignment vertical="center"/>
      <protection/>
    </xf>
    <xf numFmtId="0" fontId="33" fillId="6" borderId="36" xfId="91" applyFont="1" applyFill="1" applyBorder="1" applyAlignment="1">
      <alignment vertical="center"/>
      <protection/>
    </xf>
    <xf numFmtId="0" fontId="33" fillId="6" borderId="35" xfId="91" applyFont="1" applyFill="1" applyBorder="1" applyAlignment="1">
      <alignment vertical="center"/>
      <protection/>
    </xf>
    <xf numFmtId="0" fontId="32" fillId="0" borderId="23" xfId="92" applyFont="1" applyFill="1" applyBorder="1" applyAlignment="1">
      <alignment horizontal="center" vertical="center" wrapText="1"/>
      <protection/>
    </xf>
    <xf numFmtId="0" fontId="32" fillId="0" borderId="25" xfId="92" applyFont="1" applyFill="1" applyBorder="1" applyAlignment="1">
      <alignment horizontal="center" vertical="center" wrapText="1"/>
      <protection/>
    </xf>
    <xf numFmtId="0" fontId="32" fillId="0" borderId="24" xfId="92" applyFont="1" applyFill="1" applyBorder="1" applyAlignment="1">
      <alignment horizontal="center" vertical="center" wrapText="1"/>
      <protection/>
    </xf>
    <xf numFmtId="0" fontId="32" fillId="0" borderId="23" xfId="92" applyFont="1" applyFill="1" applyBorder="1" applyAlignment="1">
      <alignment horizontal="left" vertical="center" wrapText="1"/>
      <protection/>
    </xf>
    <xf numFmtId="0" fontId="32" fillId="0" borderId="25" xfId="92" applyFont="1" applyFill="1" applyBorder="1" applyAlignment="1">
      <alignment horizontal="left" vertical="center" wrapText="1"/>
      <protection/>
    </xf>
    <xf numFmtId="0" fontId="32" fillId="0" borderId="24" xfId="92" applyFont="1" applyFill="1" applyBorder="1" applyAlignment="1">
      <alignment horizontal="left" vertical="center" wrapText="1"/>
      <protection/>
    </xf>
    <xf numFmtId="0" fontId="33" fillId="6" borderId="23" xfId="92" applyFont="1" applyFill="1" applyBorder="1" applyAlignment="1">
      <alignment vertical="center"/>
      <protection/>
    </xf>
    <xf numFmtId="0" fontId="33" fillId="6" borderId="24" xfId="92" applyFont="1" applyFill="1" applyBorder="1" applyAlignment="1">
      <alignment vertical="center"/>
      <protection/>
    </xf>
    <xf numFmtId="0" fontId="33" fillId="6" borderId="34" xfId="92" applyFont="1" applyFill="1" applyBorder="1" applyAlignment="1">
      <alignment vertical="center"/>
      <protection/>
    </xf>
    <xf numFmtId="0" fontId="33" fillId="6" borderId="35" xfId="92" applyFont="1" applyFill="1" applyBorder="1" applyAlignment="1">
      <alignment vertical="center"/>
      <protection/>
    </xf>
    <xf numFmtId="0" fontId="32" fillId="0" borderId="23" xfId="92" applyNumberFormat="1" applyFont="1" applyFill="1" applyBorder="1" applyAlignment="1">
      <alignment horizontal="center"/>
      <protection/>
    </xf>
    <xf numFmtId="0" fontId="32" fillId="0" borderId="25" xfId="92" applyNumberFormat="1" applyFont="1" applyFill="1" applyBorder="1" applyAlignment="1">
      <alignment horizontal="center"/>
      <protection/>
    </xf>
    <xf numFmtId="0" fontId="32" fillId="0" borderId="24" xfId="92" applyNumberFormat="1" applyFont="1" applyFill="1" applyBorder="1" applyAlignment="1">
      <alignment horizontal="center"/>
      <protection/>
    </xf>
    <xf numFmtId="0" fontId="32" fillId="0" borderId="25" xfId="92" applyNumberFormat="1" applyFont="1" applyFill="1" applyBorder="1" applyAlignment="1">
      <alignment horizontal="center" wrapText="1"/>
      <protection/>
    </xf>
    <xf numFmtId="49" fontId="1" fillId="0" borderId="23" xfId="92" applyNumberFormat="1" applyFont="1" applyFill="1" applyBorder="1" applyAlignment="1" applyProtection="1">
      <alignment vertical="center" wrapText="1"/>
      <protection locked="0"/>
    </xf>
    <xf numFmtId="49" fontId="1" fillId="0" borderId="24" xfId="92" applyNumberFormat="1" applyFont="1" applyFill="1" applyBorder="1" applyAlignment="1" applyProtection="1">
      <alignment vertical="center" wrapText="1"/>
      <protection locked="0"/>
    </xf>
    <xf numFmtId="0" fontId="33" fillId="6" borderId="36" xfId="92" applyFont="1" applyFill="1" applyBorder="1" applyAlignment="1">
      <alignment vertical="center"/>
      <protection/>
    </xf>
    <xf numFmtId="0" fontId="32" fillId="0" borderId="23" xfId="93" applyFont="1" applyFill="1" applyBorder="1" applyAlignment="1">
      <alignment horizontal="center" vertical="center" wrapText="1"/>
      <protection/>
    </xf>
    <xf numFmtId="0" fontId="32" fillId="0" borderId="25" xfId="93" applyFont="1" applyFill="1" applyBorder="1" applyAlignment="1">
      <alignment horizontal="center" vertical="center" wrapText="1"/>
      <protection/>
    </xf>
    <xf numFmtId="0" fontId="32" fillId="0" borderId="24" xfId="93" applyFont="1" applyFill="1" applyBorder="1" applyAlignment="1">
      <alignment horizontal="center" vertical="center" wrapText="1"/>
      <protection/>
    </xf>
    <xf numFmtId="0" fontId="32" fillId="0" borderId="23" xfId="93" applyFont="1" applyFill="1" applyBorder="1" applyAlignment="1">
      <alignment horizontal="left" vertical="center" wrapText="1"/>
      <protection/>
    </xf>
    <xf numFmtId="0" fontId="32" fillId="0" borderId="25" xfId="93" applyFont="1" applyFill="1" applyBorder="1" applyAlignment="1">
      <alignment horizontal="left" vertical="center" wrapText="1"/>
      <protection/>
    </xf>
    <xf numFmtId="0" fontId="32" fillId="0" borderId="24" xfId="93" applyFont="1" applyFill="1" applyBorder="1" applyAlignment="1">
      <alignment horizontal="left" vertical="center" wrapText="1"/>
      <protection/>
    </xf>
    <xf numFmtId="0" fontId="32" fillId="0" borderId="23" xfId="93" applyNumberFormat="1" applyFont="1" applyFill="1" applyBorder="1" applyAlignment="1">
      <alignment horizontal="center"/>
      <protection/>
    </xf>
    <xf numFmtId="0" fontId="32" fillId="0" borderId="25" xfId="93" applyNumberFormat="1" applyFont="1" applyFill="1" applyBorder="1" applyAlignment="1">
      <alignment horizontal="center"/>
      <protection/>
    </xf>
    <xf numFmtId="0" fontId="32" fillId="0" borderId="24" xfId="93" applyNumberFormat="1" applyFont="1" applyFill="1" applyBorder="1" applyAlignment="1">
      <alignment horizontal="center"/>
      <protection/>
    </xf>
    <xf numFmtId="0" fontId="33" fillId="6" borderId="23" xfId="93" applyFont="1" applyFill="1" applyBorder="1" applyAlignment="1">
      <alignment vertical="center"/>
      <protection/>
    </xf>
    <xf numFmtId="0" fontId="33" fillId="6" borderId="24" xfId="93" applyFont="1" applyFill="1" applyBorder="1" applyAlignment="1">
      <alignment vertical="center"/>
      <protection/>
    </xf>
    <xf numFmtId="0" fontId="32" fillId="0" borderId="25" xfId="93" applyNumberFormat="1" applyFont="1" applyFill="1" applyBorder="1" applyAlignment="1">
      <alignment horizontal="center" wrapText="1"/>
      <protection/>
    </xf>
    <xf numFmtId="49" fontId="1" fillId="0" borderId="23" xfId="93" applyNumberFormat="1" applyFont="1" applyFill="1" applyBorder="1" applyAlignment="1" applyProtection="1">
      <alignment vertical="center" wrapText="1"/>
      <protection locked="0"/>
    </xf>
    <xf numFmtId="49" fontId="1" fillId="0" borderId="24" xfId="93" applyNumberFormat="1" applyFont="1" applyFill="1" applyBorder="1" applyAlignment="1" applyProtection="1">
      <alignment vertical="center" wrapText="1"/>
      <protection locked="0"/>
    </xf>
    <xf numFmtId="0" fontId="33" fillId="6" borderId="34" xfId="93" applyFont="1" applyFill="1" applyBorder="1" applyAlignment="1">
      <alignment vertical="center"/>
      <protection/>
    </xf>
    <xf numFmtId="0" fontId="33" fillId="6" borderId="36" xfId="93" applyFont="1" applyFill="1" applyBorder="1" applyAlignment="1">
      <alignment vertical="center"/>
      <protection/>
    </xf>
    <xf numFmtId="0" fontId="33" fillId="6" borderId="35" xfId="93" applyFont="1" applyFill="1" applyBorder="1" applyAlignment="1">
      <alignment vertical="center"/>
      <protection/>
    </xf>
    <xf numFmtId="0" fontId="32" fillId="0" borderId="23" xfId="94" applyFont="1" applyFill="1" applyBorder="1" applyAlignment="1">
      <alignment horizontal="center" vertical="center" wrapText="1"/>
      <protection/>
    </xf>
    <xf numFmtId="0" fontId="32" fillId="0" borderId="25" xfId="94" applyFont="1" applyFill="1" applyBorder="1" applyAlignment="1">
      <alignment horizontal="center" vertical="center" wrapText="1"/>
      <protection/>
    </xf>
    <xf numFmtId="0" fontId="32" fillId="0" borderId="24" xfId="94" applyFont="1" applyFill="1" applyBorder="1" applyAlignment="1">
      <alignment horizontal="center" vertical="center" wrapText="1"/>
      <protection/>
    </xf>
    <xf numFmtId="0" fontId="32" fillId="0" borderId="23" xfId="94" applyFont="1" applyFill="1" applyBorder="1" applyAlignment="1">
      <alignment horizontal="left" vertical="center" wrapText="1"/>
      <protection/>
    </xf>
    <xf numFmtId="0" fontId="32" fillId="0" borderId="25" xfId="94" applyFont="1" applyFill="1" applyBorder="1" applyAlignment="1">
      <alignment horizontal="left" vertical="center" wrapText="1"/>
      <protection/>
    </xf>
    <xf numFmtId="0" fontId="32" fillId="0" borderId="24" xfId="94" applyFont="1" applyFill="1" applyBorder="1" applyAlignment="1">
      <alignment horizontal="left" vertical="center" wrapText="1"/>
      <protection/>
    </xf>
    <xf numFmtId="0" fontId="32" fillId="0" borderId="23" xfId="94" applyNumberFormat="1" applyFont="1" applyFill="1" applyBorder="1" applyAlignment="1">
      <alignment horizontal="center"/>
      <protection/>
    </xf>
    <xf numFmtId="0" fontId="32" fillId="0" borderId="25" xfId="94" applyNumberFormat="1" applyFont="1" applyFill="1" applyBorder="1" applyAlignment="1">
      <alignment horizontal="center"/>
      <protection/>
    </xf>
    <xf numFmtId="0" fontId="32" fillId="0" borderId="24" xfId="94" applyNumberFormat="1" applyFont="1" applyFill="1" applyBorder="1" applyAlignment="1">
      <alignment horizontal="center"/>
      <protection/>
    </xf>
    <xf numFmtId="0" fontId="33" fillId="6" borderId="34" xfId="94" applyFont="1" applyFill="1" applyBorder="1" applyAlignment="1">
      <alignment vertical="center"/>
      <protection/>
    </xf>
    <xf numFmtId="0" fontId="33" fillId="6" borderId="35" xfId="94" applyFont="1" applyFill="1" applyBorder="1" applyAlignment="1">
      <alignment vertical="center"/>
      <protection/>
    </xf>
    <xf numFmtId="0" fontId="33" fillId="6" borderId="23" xfId="94" applyFont="1" applyFill="1" applyBorder="1" applyAlignment="1">
      <alignment vertical="center"/>
      <protection/>
    </xf>
    <xf numFmtId="0" fontId="33" fillId="6" borderId="24" xfId="94" applyFont="1" applyFill="1" applyBorder="1" applyAlignment="1">
      <alignment vertical="center"/>
      <protection/>
    </xf>
    <xf numFmtId="0" fontId="33" fillId="6" borderId="36" xfId="94" applyFont="1" applyFill="1" applyBorder="1" applyAlignment="1">
      <alignment vertical="center"/>
      <protection/>
    </xf>
    <xf numFmtId="49" fontId="1" fillId="0" borderId="23" xfId="94" applyNumberFormat="1" applyFont="1" applyFill="1" applyBorder="1" applyAlignment="1" applyProtection="1">
      <alignment vertical="center" wrapText="1"/>
      <protection locked="0"/>
    </xf>
    <xf numFmtId="49" fontId="1" fillId="0" borderId="24" xfId="94" applyNumberFormat="1" applyFont="1" applyFill="1" applyBorder="1" applyAlignment="1" applyProtection="1">
      <alignment vertical="center" wrapText="1"/>
      <protection locked="0"/>
    </xf>
    <xf numFmtId="0" fontId="32" fillId="0" borderId="23" xfId="95" applyFont="1" applyFill="1" applyBorder="1" applyAlignment="1">
      <alignment horizontal="center" vertical="center" wrapText="1"/>
      <protection/>
    </xf>
    <xf numFmtId="0" fontId="32" fillId="0" borderId="25" xfId="95" applyFont="1" applyFill="1" applyBorder="1" applyAlignment="1">
      <alignment horizontal="center" vertical="center" wrapText="1"/>
      <protection/>
    </xf>
    <xf numFmtId="0" fontId="32" fillId="0" borderId="24" xfId="95" applyFont="1" applyFill="1" applyBorder="1" applyAlignment="1">
      <alignment horizontal="center" vertical="center" wrapText="1"/>
      <protection/>
    </xf>
    <xf numFmtId="0" fontId="32" fillId="0" borderId="23" xfId="95" applyFont="1" applyFill="1" applyBorder="1" applyAlignment="1">
      <alignment horizontal="left" vertical="center" wrapText="1"/>
      <protection/>
    </xf>
    <xf numFmtId="0" fontId="32" fillId="0" borderId="25" xfId="95" applyFont="1" applyFill="1" applyBorder="1" applyAlignment="1">
      <alignment horizontal="left" vertical="center" wrapText="1"/>
      <protection/>
    </xf>
    <xf numFmtId="0" fontId="32" fillId="0" borderId="24" xfId="95" applyFont="1" applyFill="1" applyBorder="1" applyAlignment="1">
      <alignment horizontal="left" vertical="center" wrapText="1"/>
      <protection/>
    </xf>
    <xf numFmtId="0" fontId="33" fillId="6" borderId="23" xfId="95" applyFont="1" applyFill="1" applyBorder="1" applyAlignment="1">
      <alignment vertical="center"/>
      <protection/>
    </xf>
    <xf numFmtId="0" fontId="33" fillId="6" borderId="24" xfId="95" applyFont="1" applyFill="1" applyBorder="1" applyAlignment="1">
      <alignment vertical="center"/>
      <protection/>
    </xf>
    <xf numFmtId="0" fontId="33" fillId="6" borderId="34" xfId="95" applyFont="1" applyFill="1" applyBorder="1" applyAlignment="1">
      <alignment vertical="center"/>
      <protection/>
    </xf>
    <xf numFmtId="0" fontId="33" fillId="6" borderId="35" xfId="95" applyFont="1" applyFill="1" applyBorder="1" applyAlignment="1">
      <alignment vertical="center"/>
      <protection/>
    </xf>
    <xf numFmtId="0" fontId="32" fillId="0" borderId="23" xfId="95" applyNumberFormat="1" applyFont="1" applyFill="1" applyBorder="1" applyAlignment="1">
      <alignment horizontal="center"/>
      <protection/>
    </xf>
    <xf numFmtId="0" fontId="32" fillId="0" borderId="25" xfId="95" applyNumberFormat="1" applyFont="1" applyFill="1" applyBorder="1" applyAlignment="1">
      <alignment horizontal="center"/>
      <protection/>
    </xf>
    <xf numFmtId="0" fontId="32" fillId="0" borderId="24" xfId="95" applyNumberFormat="1" applyFont="1" applyFill="1" applyBorder="1" applyAlignment="1">
      <alignment horizontal="center"/>
      <protection/>
    </xf>
    <xf numFmtId="0" fontId="32" fillId="0" borderId="25" xfId="95" applyNumberFormat="1" applyFont="1" applyFill="1" applyBorder="1" applyAlignment="1">
      <alignment horizontal="center" wrapText="1"/>
      <protection/>
    </xf>
    <xf numFmtId="49" fontId="1" fillId="0" borderId="23" xfId="95" applyNumberFormat="1" applyFont="1" applyFill="1" applyBorder="1" applyAlignment="1" applyProtection="1">
      <alignment vertical="center" wrapText="1"/>
      <protection locked="0"/>
    </xf>
    <xf numFmtId="49" fontId="1" fillId="0" borderId="24" xfId="95" applyNumberFormat="1" applyFont="1" applyFill="1" applyBorder="1" applyAlignment="1" applyProtection="1">
      <alignment vertical="center" wrapText="1"/>
      <protection locked="0"/>
    </xf>
    <xf numFmtId="0" fontId="33" fillId="6" borderId="36" xfId="95" applyFont="1" applyFill="1" applyBorder="1" applyAlignment="1">
      <alignment vertical="center"/>
      <protection/>
    </xf>
    <xf numFmtId="0" fontId="32" fillId="0" borderId="23" xfId="96" applyFont="1" applyFill="1" applyBorder="1" applyAlignment="1">
      <alignment horizontal="center" vertical="center" wrapText="1"/>
      <protection/>
    </xf>
    <xf numFmtId="0" fontId="32" fillId="0" borderId="25" xfId="96" applyFont="1" applyFill="1" applyBorder="1" applyAlignment="1">
      <alignment horizontal="center" vertical="center" wrapText="1"/>
      <protection/>
    </xf>
    <xf numFmtId="0" fontId="32" fillId="0" borderId="24" xfId="96" applyFont="1" applyFill="1" applyBorder="1" applyAlignment="1">
      <alignment horizontal="center" vertical="center" wrapText="1"/>
      <protection/>
    </xf>
    <xf numFmtId="0" fontId="32" fillId="0" borderId="23" xfId="96" applyFont="1" applyFill="1" applyBorder="1" applyAlignment="1">
      <alignment horizontal="left" vertical="center" wrapText="1"/>
      <protection/>
    </xf>
    <xf numFmtId="0" fontId="32" fillId="0" borderId="25" xfId="96" applyFont="1" applyFill="1" applyBorder="1" applyAlignment="1">
      <alignment horizontal="left" vertical="center" wrapText="1"/>
      <protection/>
    </xf>
    <xf numFmtId="0" fontId="32" fillId="0" borderId="24" xfId="96" applyFont="1" applyFill="1" applyBorder="1" applyAlignment="1">
      <alignment horizontal="left" vertical="center" wrapText="1"/>
      <protection/>
    </xf>
    <xf numFmtId="0" fontId="33" fillId="6" borderId="23" xfId="96" applyFont="1" applyFill="1" applyBorder="1" applyAlignment="1">
      <alignment vertical="center"/>
      <protection/>
    </xf>
    <xf numFmtId="0" fontId="33" fillId="6" borderId="24" xfId="96" applyFont="1" applyFill="1" applyBorder="1" applyAlignment="1">
      <alignment vertical="center"/>
      <protection/>
    </xf>
    <xf numFmtId="0" fontId="33" fillId="6" borderId="34" xfId="96" applyFont="1" applyFill="1" applyBorder="1" applyAlignment="1">
      <alignment vertical="center"/>
      <protection/>
    </xf>
    <xf numFmtId="0" fontId="33" fillId="6" borderId="35" xfId="96" applyFont="1" applyFill="1" applyBorder="1" applyAlignment="1">
      <alignment vertical="center"/>
      <protection/>
    </xf>
    <xf numFmtId="0" fontId="32" fillId="0" borderId="23" xfId="96" applyNumberFormat="1" applyFont="1" applyFill="1" applyBorder="1" applyAlignment="1">
      <alignment horizontal="center"/>
      <protection/>
    </xf>
    <xf numFmtId="0" fontId="32" fillId="0" borderId="25" xfId="96" applyNumberFormat="1" applyFont="1" applyFill="1" applyBorder="1" applyAlignment="1">
      <alignment horizontal="center"/>
      <protection/>
    </xf>
    <xf numFmtId="0" fontId="32" fillId="0" borderId="24" xfId="96" applyNumberFormat="1" applyFont="1" applyFill="1" applyBorder="1" applyAlignment="1">
      <alignment horizontal="center"/>
      <protection/>
    </xf>
    <xf numFmtId="0" fontId="32" fillId="0" borderId="25" xfId="96" applyNumberFormat="1" applyFont="1" applyFill="1" applyBorder="1" applyAlignment="1">
      <alignment horizontal="center" wrapText="1"/>
      <protection/>
    </xf>
    <xf numFmtId="49" fontId="1" fillId="0" borderId="23" xfId="96" applyNumberFormat="1" applyFont="1" applyFill="1" applyBorder="1" applyAlignment="1" applyProtection="1">
      <alignment vertical="center" wrapText="1"/>
      <protection locked="0"/>
    </xf>
    <xf numFmtId="49" fontId="1" fillId="0" borderId="24" xfId="96" applyNumberFormat="1" applyFont="1" applyFill="1" applyBorder="1" applyAlignment="1" applyProtection="1">
      <alignment vertical="center" wrapText="1"/>
      <protection locked="0"/>
    </xf>
    <xf numFmtId="0" fontId="33" fillId="6" borderId="36" xfId="96" applyFont="1" applyFill="1" applyBorder="1" applyAlignment="1">
      <alignment vertical="center"/>
      <protection/>
    </xf>
    <xf numFmtId="0" fontId="32" fillId="0" borderId="23" xfId="97" applyFont="1" applyFill="1" applyBorder="1" applyAlignment="1">
      <alignment horizontal="center" vertical="center" wrapText="1"/>
      <protection/>
    </xf>
    <xf numFmtId="0" fontId="32" fillId="0" borderId="25" xfId="97" applyFont="1" applyFill="1" applyBorder="1" applyAlignment="1">
      <alignment horizontal="center" vertical="center" wrapText="1"/>
      <protection/>
    </xf>
    <xf numFmtId="0" fontId="32" fillId="0" borderId="24" xfId="97" applyFont="1" applyFill="1" applyBorder="1" applyAlignment="1">
      <alignment horizontal="center" vertical="center" wrapText="1"/>
      <protection/>
    </xf>
    <xf numFmtId="0" fontId="32" fillId="0" borderId="23" xfId="97" applyFont="1" applyFill="1" applyBorder="1" applyAlignment="1">
      <alignment horizontal="left" vertical="center" wrapText="1"/>
      <protection/>
    </xf>
    <xf numFmtId="0" fontId="32" fillId="0" borderId="25" xfId="97" applyFont="1" applyFill="1" applyBorder="1" applyAlignment="1">
      <alignment horizontal="left" vertical="center" wrapText="1"/>
      <protection/>
    </xf>
    <xf numFmtId="0" fontId="32" fillId="0" borderId="24" xfId="97" applyFont="1" applyFill="1" applyBorder="1" applyAlignment="1">
      <alignment horizontal="left" vertical="center" wrapText="1"/>
      <protection/>
    </xf>
    <xf numFmtId="0" fontId="32" fillId="0" borderId="23" xfId="97" applyNumberFormat="1" applyFont="1" applyFill="1" applyBorder="1" applyAlignment="1">
      <alignment horizontal="center"/>
      <protection/>
    </xf>
    <xf numFmtId="0" fontId="32" fillId="0" borderId="25" xfId="97" applyNumberFormat="1" applyFont="1" applyFill="1" applyBorder="1" applyAlignment="1">
      <alignment horizontal="center"/>
      <protection/>
    </xf>
    <xf numFmtId="0" fontId="32" fillId="0" borderId="24" xfId="97" applyNumberFormat="1" applyFont="1" applyFill="1" applyBorder="1" applyAlignment="1">
      <alignment horizontal="center"/>
      <protection/>
    </xf>
    <xf numFmtId="0" fontId="32" fillId="0" borderId="25" xfId="97" applyNumberFormat="1" applyFont="1" applyFill="1" applyBorder="1" applyAlignment="1">
      <alignment horizontal="center" wrapText="1"/>
      <protection/>
    </xf>
    <xf numFmtId="49" fontId="1" fillId="0" borderId="23" xfId="97" applyNumberFormat="1" applyFont="1" applyFill="1" applyBorder="1" applyAlignment="1" applyProtection="1">
      <alignment vertical="center" wrapText="1"/>
      <protection locked="0"/>
    </xf>
    <xf numFmtId="49" fontId="1" fillId="0" borderId="24" xfId="97" applyNumberFormat="1" applyFont="1" applyFill="1" applyBorder="1" applyAlignment="1" applyProtection="1">
      <alignment vertical="center" wrapText="1"/>
      <protection locked="0"/>
    </xf>
    <xf numFmtId="0" fontId="33" fillId="6" borderId="34" xfId="97" applyFont="1" applyFill="1" applyBorder="1" applyAlignment="1">
      <alignment vertical="center"/>
      <protection/>
    </xf>
    <xf numFmtId="0" fontId="33" fillId="6" borderId="36" xfId="97" applyFont="1" applyFill="1" applyBorder="1" applyAlignment="1">
      <alignment vertical="center"/>
      <protection/>
    </xf>
    <xf numFmtId="0" fontId="33" fillId="6" borderId="35" xfId="97" applyFont="1" applyFill="1" applyBorder="1" applyAlignment="1">
      <alignment vertical="center"/>
      <protection/>
    </xf>
    <xf numFmtId="0" fontId="33" fillId="6" borderId="23" xfId="97" applyFont="1" applyFill="1" applyBorder="1" applyAlignment="1">
      <alignment vertical="center"/>
      <protection/>
    </xf>
    <xf numFmtId="0" fontId="33" fillId="6" borderId="24" xfId="97" applyFont="1" applyFill="1" applyBorder="1" applyAlignment="1">
      <alignment vertical="center"/>
      <protection/>
    </xf>
    <xf numFmtId="0" fontId="32" fillId="0" borderId="23" xfId="98" applyFont="1" applyFill="1" applyBorder="1" applyAlignment="1">
      <alignment horizontal="center" vertical="center" wrapText="1"/>
      <protection/>
    </xf>
    <xf numFmtId="0" fontId="32" fillId="0" borderId="25" xfId="98" applyFont="1" applyFill="1" applyBorder="1" applyAlignment="1">
      <alignment horizontal="center" vertical="center" wrapText="1"/>
      <protection/>
    </xf>
    <xf numFmtId="0" fontId="32" fillId="0" borderId="24" xfId="98" applyFont="1" applyFill="1" applyBorder="1" applyAlignment="1">
      <alignment horizontal="center" vertical="center" wrapText="1"/>
      <protection/>
    </xf>
    <xf numFmtId="0" fontId="32" fillId="0" borderId="23" xfId="98" applyFont="1" applyFill="1" applyBorder="1" applyAlignment="1">
      <alignment horizontal="left" vertical="center" wrapText="1"/>
      <protection/>
    </xf>
    <xf numFmtId="0" fontId="32" fillId="0" borderId="25" xfId="98" applyFont="1" applyFill="1" applyBorder="1" applyAlignment="1">
      <alignment horizontal="left" vertical="center" wrapText="1"/>
      <protection/>
    </xf>
    <xf numFmtId="0" fontId="32" fillId="0" borderId="24" xfId="98" applyFont="1" applyFill="1" applyBorder="1" applyAlignment="1">
      <alignment horizontal="left" vertical="center" wrapText="1"/>
      <protection/>
    </xf>
    <xf numFmtId="0" fontId="32" fillId="0" borderId="23" xfId="98" applyNumberFormat="1" applyFont="1" applyFill="1" applyBorder="1" applyAlignment="1">
      <alignment horizontal="center"/>
      <protection/>
    </xf>
    <xf numFmtId="0" fontId="32" fillId="0" borderId="25" xfId="98" applyNumberFormat="1" applyFont="1" applyFill="1" applyBorder="1" applyAlignment="1">
      <alignment horizontal="center"/>
      <protection/>
    </xf>
    <xf numFmtId="0" fontId="32" fillId="0" borderId="24" xfId="98" applyNumberFormat="1" applyFont="1" applyFill="1" applyBorder="1" applyAlignment="1">
      <alignment horizontal="center"/>
      <protection/>
    </xf>
    <xf numFmtId="0" fontId="33" fillId="6" borderId="23" xfId="98" applyFont="1" applyFill="1" applyBorder="1" applyAlignment="1">
      <alignment vertical="center"/>
      <protection/>
    </xf>
    <xf numFmtId="0" fontId="33" fillId="6" borderId="24" xfId="98" applyFont="1" applyFill="1" applyBorder="1" applyAlignment="1">
      <alignment vertical="center"/>
      <protection/>
    </xf>
    <xf numFmtId="0" fontId="33" fillId="6" borderId="34" xfId="98" applyFont="1" applyFill="1" applyBorder="1" applyAlignment="1">
      <alignment vertical="center"/>
      <protection/>
    </xf>
    <xf numFmtId="0" fontId="33" fillId="6" borderId="35" xfId="98" applyFont="1" applyFill="1" applyBorder="1" applyAlignment="1">
      <alignment vertical="center"/>
      <protection/>
    </xf>
    <xf numFmtId="0" fontId="33" fillId="6" borderId="36" xfId="98" applyFont="1" applyFill="1" applyBorder="1" applyAlignment="1">
      <alignment vertical="center"/>
      <protection/>
    </xf>
    <xf numFmtId="49" fontId="1" fillId="0" borderId="23" xfId="98" applyNumberFormat="1" applyFont="1" applyFill="1" applyBorder="1" applyAlignment="1" applyProtection="1">
      <alignment vertical="center" wrapText="1"/>
      <protection locked="0"/>
    </xf>
    <xf numFmtId="49" fontId="1" fillId="0" borderId="24" xfId="98" applyNumberFormat="1" applyFont="1" applyFill="1" applyBorder="1" applyAlignment="1" applyProtection="1">
      <alignment vertical="center" wrapText="1"/>
      <protection locked="0"/>
    </xf>
    <xf numFmtId="0" fontId="32" fillId="0" borderId="23" xfId="99" applyFont="1" applyFill="1" applyBorder="1" applyAlignment="1">
      <alignment horizontal="center" vertical="center" wrapText="1"/>
      <protection/>
    </xf>
    <xf numFmtId="0" fontId="32" fillId="0" borderId="25" xfId="99" applyFont="1" applyFill="1" applyBorder="1" applyAlignment="1">
      <alignment horizontal="center" vertical="center" wrapText="1"/>
      <protection/>
    </xf>
    <xf numFmtId="0" fontId="32" fillId="0" borderId="24" xfId="99" applyFont="1" applyFill="1" applyBorder="1" applyAlignment="1">
      <alignment horizontal="center" vertical="center" wrapText="1"/>
      <protection/>
    </xf>
    <xf numFmtId="0" fontId="32" fillId="0" borderId="23" xfId="99" applyFont="1" applyFill="1" applyBorder="1" applyAlignment="1">
      <alignment horizontal="left" vertical="center" wrapText="1"/>
      <protection/>
    </xf>
    <xf numFmtId="0" fontId="32" fillId="0" borderId="25" xfId="99" applyFont="1" applyFill="1" applyBorder="1" applyAlignment="1">
      <alignment horizontal="left" vertical="center" wrapText="1"/>
      <protection/>
    </xf>
    <xf numFmtId="0" fontId="32" fillId="0" borderId="24" xfId="99" applyFont="1" applyFill="1" applyBorder="1" applyAlignment="1">
      <alignment horizontal="left" vertical="center" wrapText="1"/>
      <protection/>
    </xf>
    <xf numFmtId="0" fontId="33" fillId="6" borderId="23" xfId="99" applyFont="1" applyFill="1" applyBorder="1" applyAlignment="1">
      <alignment vertical="center"/>
      <protection/>
    </xf>
    <xf numFmtId="0" fontId="33" fillId="6" borderId="24" xfId="99" applyFont="1" applyFill="1" applyBorder="1" applyAlignment="1">
      <alignment vertical="center"/>
      <protection/>
    </xf>
    <xf numFmtId="0" fontId="33" fillId="6" borderId="34" xfId="99" applyFont="1" applyFill="1" applyBorder="1" applyAlignment="1">
      <alignment vertical="center"/>
      <protection/>
    </xf>
    <xf numFmtId="0" fontId="33" fillId="6" borderId="35" xfId="99" applyFont="1" applyFill="1" applyBorder="1" applyAlignment="1">
      <alignment vertical="center"/>
      <protection/>
    </xf>
    <xf numFmtId="0" fontId="32" fillId="0" borderId="23" xfId="99" applyNumberFormat="1" applyFont="1" applyFill="1" applyBorder="1" applyAlignment="1">
      <alignment horizontal="center"/>
      <protection/>
    </xf>
    <xf numFmtId="0" fontId="32" fillId="0" borderId="25" xfId="99" applyNumberFormat="1" applyFont="1" applyFill="1" applyBorder="1" applyAlignment="1">
      <alignment horizontal="center"/>
      <protection/>
    </xf>
    <xf numFmtId="0" fontId="32" fillId="0" borderId="24" xfId="99" applyNumberFormat="1" applyFont="1" applyFill="1" applyBorder="1" applyAlignment="1">
      <alignment horizontal="center"/>
      <protection/>
    </xf>
    <xf numFmtId="0" fontId="32" fillId="0" borderId="25" xfId="99" applyNumberFormat="1" applyFont="1" applyFill="1" applyBorder="1" applyAlignment="1">
      <alignment horizontal="center" wrapText="1"/>
      <protection/>
    </xf>
    <xf numFmtId="49" fontId="1" fillId="0" borderId="23" xfId="99" applyNumberFormat="1" applyFont="1" applyFill="1" applyBorder="1" applyAlignment="1" applyProtection="1">
      <alignment vertical="center" wrapText="1"/>
      <protection locked="0"/>
    </xf>
    <xf numFmtId="49" fontId="1" fillId="0" borderId="24" xfId="99" applyNumberFormat="1" applyFont="1" applyFill="1" applyBorder="1" applyAlignment="1" applyProtection="1">
      <alignment vertical="center" wrapText="1"/>
      <protection locked="0"/>
    </xf>
    <xf numFmtId="0" fontId="33" fillId="6" borderId="36" xfId="99" applyFont="1" applyFill="1" applyBorder="1" applyAlignment="1">
      <alignment vertical="center"/>
      <protection/>
    </xf>
    <xf numFmtId="0" fontId="32" fillId="0" borderId="23" xfId="100" applyFont="1" applyFill="1" applyBorder="1" applyAlignment="1">
      <alignment horizontal="center" vertical="center" wrapText="1"/>
      <protection/>
    </xf>
    <xf numFmtId="0" fontId="32" fillId="0" borderId="25" xfId="100" applyFont="1" applyFill="1" applyBorder="1" applyAlignment="1">
      <alignment horizontal="center" vertical="center" wrapText="1"/>
      <protection/>
    </xf>
    <xf numFmtId="0" fontId="32" fillId="0" borderId="24" xfId="100" applyFont="1" applyFill="1" applyBorder="1" applyAlignment="1">
      <alignment horizontal="center" vertical="center" wrapText="1"/>
      <protection/>
    </xf>
    <xf numFmtId="0" fontId="32" fillId="0" borderId="23" xfId="100" applyFont="1" applyFill="1" applyBorder="1" applyAlignment="1">
      <alignment horizontal="left" vertical="center" wrapText="1"/>
      <protection/>
    </xf>
    <xf numFmtId="0" fontId="32" fillId="0" borderId="25" xfId="100" applyFont="1" applyFill="1" applyBorder="1" applyAlignment="1">
      <alignment horizontal="left" vertical="center" wrapText="1"/>
      <protection/>
    </xf>
    <xf numFmtId="0" fontId="32" fillId="0" borderId="24" xfId="100" applyFont="1" applyFill="1" applyBorder="1" applyAlignment="1">
      <alignment horizontal="left" vertical="center" wrapText="1"/>
      <protection/>
    </xf>
    <xf numFmtId="0" fontId="32" fillId="0" borderId="23" xfId="100" applyNumberFormat="1" applyFont="1" applyFill="1" applyBorder="1" applyAlignment="1">
      <alignment horizontal="center"/>
      <protection/>
    </xf>
    <xf numFmtId="0" fontId="32" fillId="0" borderId="25" xfId="100" applyNumberFormat="1" applyFont="1" applyFill="1" applyBorder="1" applyAlignment="1">
      <alignment horizontal="center"/>
      <protection/>
    </xf>
    <xf numFmtId="0" fontId="32" fillId="0" borderId="24" xfId="100" applyNumberFormat="1" applyFont="1" applyFill="1" applyBorder="1" applyAlignment="1">
      <alignment horizontal="center"/>
      <protection/>
    </xf>
    <xf numFmtId="49" fontId="1" fillId="0" borderId="23" xfId="100" applyNumberFormat="1" applyFont="1" applyFill="1" applyBorder="1" applyAlignment="1" applyProtection="1">
      <alignment vertical="center" wrapText="1"/>
      <protection locked="0"/>
    </xf>
    <xf numFmtId="49" fontId="1" fillId="0" borderId="24" xfId="100" applyNumberFormat="1" applyFont="1" applyFill="1" applyBorder="1" applyAlignment="1" applyProtection="1">
      <alignment vertical="center" wrapText="1"/>
      <protection locked="0"/>
    </xf>
    <xf numFmtId="0" fontId="33" fillId="6" borderId="34" xfId="100" applyFont="1" applyFill="1" applyBorder="1" applyAlignment="1">
      <alignment vertical="center"/>
      <protection/>
    </xf>
    <xf numFmtId="0" fontId="33" fillId="6" borderId="36" xfId="100" applyFont="1" applyFill="1" applyBorder="1" applyAlignment="1">
      <alignment vertical="center"/>
      <protection/>
    </xf>
    <xf numFmtId="0" fontId="33" fillId="6" borderId="35" xfId="100" applyFont="1" applyFill="1" applyBorder="1" applyAlignment="1">
      <alignment vertical="center"/>
      <protection/>
    </xf>
    <xf numFmtId="0" fontId="33" fillId="6" borderId="23" xfId="100" applyFont="1" applyFill="1" applyBorder="1" applyAlignment="1">
      <alignment vertical="center"/>
      <protection/>
    </xf>
    <xf numFmtId="0" fontId="33" fillId="6" borderId="24" xfId="100" applyFont="1" applyFill="1" applyBorder="1" applyAlignment="1">
      <alignment vertical="center"/>
      <protection/>
    </xf>
    <xf numFmtId="0" fontId="32" fillId="0" borderId="23" xfId="101" applyFont="1" applyFill="1" applyBorder="1" applyAlignment="1">
      <alignment horizontal="center" vertical="center" wrapText="1"/>
      <protection/>
    </xf>
    <xf numFmtId="0" fontId="32" fillId="0" borderId="25" xfId="101" applyFont="1" applyFill="1" applyBorder="1" applyAlignment="1">
      <alignment horizontal="center" vertical="center" wrapText="1"/>
      <protection/>
    </xf>
    <xf numFmtId="0" fontId="32" fillId="0" borderId="24" xfId="101" applyFont="1" applyFill="1" applyBorder="1" applyAlignment="1">
      <alignment horizontal="center" vertical="center" wrapText="1"/>
      <protection/>
    </xf>
    <xf numFmtId="0" fontId="32" fillId="0" borderId="23" xfId="101" applyFont="1" applyFill="1" applyBorder="1" applyAlignment="1">
      <alignment horizontal="left" vertical="center" wrapText="1"/>
      <protection/>
    </xf>
    <xf numFmtId="0" fontId="32" fillId="0" borderId="25" xfId="101" applyFont="1" applyFill="1" applyBorder="1" applyAlignment="1">
      <alignment horizontal="left" vertical="center" wrapText="1"/>
      <protection/>
    </xf>
    <xf numFmtId="0" fontId="32" fillId="0" borderId="24" xfId="101" applyFont="1" applyFill="1" applyBorder="1" applyAlignment="1">
      <alignment horizontal="left" vertical="center" wrapText="1"/>
      <protection/>
    </xf>
    <xf numFmtId="0" fontId="32" fillId="0" borderId="23" xfId="101" applyNumberFormat="1" applyFont="1" applyFill="1" applyBorder="1" applyAlignment="1">
      <alignment horizontal="center"/>
      <protection/>
    </xf>
    <xf numFmtId="0" fontId="32" fillId="0" borderId="25" xfId="101" applyNumberFormat="1" applyFont="1" applyFill="1" applyBorder="1" applyAlignment="1">
      <alignment horizontal="center"/>
      <protection/>
    </xf>
    <xf numFmtId="0" fontId="32" fillId="0" borderId="24" xfId="101" applyNumberFormat="1" applyFont="1" applyFill="1" applyBorder="1" applyAlignment="1">
      <alignment horizontal="center"/>
      <protection/>
    </xf>
    <xf numFmtId="0" fontId="33" fillId="6" borderId="23" xfId="101" applyFont="1" applyFill="1" applyBorder="1" applyAlignment="1">
      <alignment vertical="center"/>
      <protection/>
    </xf>
    <xf numFmtId="0" fontId="33" fillId="6" borderId="24" xfId="101" applyFont="1" applyFill="1" applyBorder="1" applyAlignment="1">
      <alignment vertical="center"/>
      <protection/>
    </xf>
    <xf numFmtId="0" fontId="32" fillId="0" borderId="25" xfId="101" applyNumberFormat="1" applyFont="1" applyFill="1" applyBorder="1" applyAlignment="1">
      <alignment horizontal="center" wrapText="1"/>
      <protection/>
    </xf>
    <xf numFmtId="49" fontId="1" fillId="0" borderId="23" xfId="101" applyNumberFormat="1" applyFont="1" applyFill="1" applyBorder="1" applyAlignment="1" applyProtection="1">
      <alignment vertical="center" wrapText="1"/>
      <protection locked="0"/>
    </xf>
    <xf numFmtId="49" fontId="1" fillId="0" borderId="24" xfId="101" applyNumberFormat="1" applyFont="1" applyFill="1" applyBorder="1" applyAlignment="1" applyProtection="1">
      <alignment vertical="center" wrapText="1"/>
      <protection locked="0"/>
    </xf>
    <xf numFmtId="0" fontId="33" fillId="6" borderId="34" xfId="101" applyFont="1" applyFill="1" applyBorder="1" applyAlignment="1">
      <alignment vertical="center"/>
      <protection/>
    </xf>
    <xf numFmtId="0" fontId="33" fillId="6" borderId="36" xfId="101" applyFont="1" applyFill="1" applyBorder="1" applyAlignment="1">
      <alignment vertical="center"/>
      <protection/>
    </xf>
    <xf numFmtId="0" fontId="33" fillId="6" borderId="35" xfId="101" applyFont="1" applyFill="1" applyBorder="1" applyAlignment="1">
      <alignment vertical="center"/>
      <protection/>
    </xf>
    <xf numFmtId="0" fontId="32" fillId="0" borderId="23" xfId="102" applyFont="1" applyFill="1" applyBorder="1" applyAlignment="1">
      <alignment horizontal="center" vertical="center" wrapText="1"/>
      <protection/>
    </xf>
    <xf numFmtId="0" fontId="32" fillId="0" borderId="25" xfId="102" applyFont="1" applyFill="1" applyBorder="1" applyAlignment="1">
      <alignment horizontal="center" vertical="center" wrapText="1"/>
      <protection/>
    </xf>
    <xf numFmtId="0" fontId="32" fillId="0" borderId="24" xfId="102" applyFont="1" applyFill="1" applyBorder="1" applyAlignment="1">
      <alignment horizontal="center" vertical="center" wrapText="1"/>
      <protection/>
    </xf>
    <xf numFmtId="0" fontId="32" fillId="0" borderId="23" xfId="102" applyFont="1" applyFill="1" applyBorder="1" applyAlignment="1">
      <alignment horizontal="left" vertical="center" wrapText="1"/>
      <protection/>
    </xf>
    <xf numFmtId="0" fontId="32" fillId="0" borderId="25" xfId="102" applyFont="1" applyFill="1" applyBorder="1" applyAlignment="1">
      <alignment horizontal="left" vertical="center" wrapText="1"/>
      <protection/>
    </xf>
    <xf numFmtId="0" fontId="32" fillId="0" borderId="24" xfId="102" applyFont="1" applyFill="1" applyBorder="1" applyAlignment="1">
      <alignment horizontal="left" vertical="center" wrapText="1"/>
      <protection/>
    </xf>
    <xf numFmtId="0" fontId="32" fillId="0" borderId="23" xfId="102" applyNumberFormat="1" applyFont="1" applyFill="1" applyBorder="1" applyAlignment="1">
      <alignment horizontal="center"/>
      <protection/>
    </xf>
    <xf numFmtId="0" fontId="32" fillId="0" borderId="25" xfId="102" applyNumberFormat="1" applyFont="1" applyFill="1" applyBorder="1" applyAlignment="1">
      <alignment horizontal="center"/>
      <protection/>
    </xf>
    <xf numFmtId="0" fontId="32" fillId="0" borderId="24" xfId="102" applyNumberFormat="1" applyFont="1" applyFill="1" applyBorder="1" applyAlignment="1">
      <alignment horizontal="center"/>
      <protection/>
    </xf>
    <xf numFmtId="0" fontId="33" fillId="6" borderId="34" xfId="102" applyFont="1" applyFill="1" applyBorder="1" applyAlignment="1">
      <alignment vertical="center"/>
      <protection/>
    </xf>
    <xf numFmtId="0" fontId="33" fillId="6" borderId="35" xfId="102" applyFont="1" applyFill="1" applyBorder="1" applyAlignment="1">
      <alignment vertical="center"/>
      <protection/>
    </xf>
    <xf numFmtId="0" fontId="33" fillId="6" borderId="23" xfId="102" applyFont="1" applyFill="1" applyBorder="1" applyAlignment="1">
      <alignment vertical="center"/>
      <protection/>
    </xf>
    <xf numFmtId="0" fontId="33" fillId="6" borderId="24" xfId="102" applyFont="1" applyFill="1" applyBorder="1" applyAlignment="1">
      <alignment vertical="center"/>
      <protection/>
    </xf>
    <xf numFmtId="0" fontId="33" fillId="6" borderId="36" xfId="102" applyFont="1" applyFill="1" applyBorder="1" applyAlignment="1">
      <alignment vertical="center"/>
      <protection/>
    </xf>
    <xf numFmtId="49" fontId="1" fillId="0" borderId="23" xfId="102" applyNumberFormat="1" applyFont="1" applyFill="1" applyBorder="1" applyAlignment="1" applyProtection="1">
      <alignment vertical="center" wrapText="1"/>
      <protection locked="0"/>
    </xf>
    <xf numFmtId="49" fontId="1" fillId="0" borderId="24" xfId="102" applyNumberFormat="1" applyFont="1" applyFill="1" applyBorder="1" applyAlignment="1" applyProtection="1">
      <alignment vertical="center" wrapText="1"/>
      <protection locked="0"/>
    </xf>
    <xf numFmtId="0" fontId="32" fillId="0" borderId="23" xfId="103" applyFont="1" applyFill="1" applyBorder="1" applyAlignment="1">
      <alignment horizontal="center" vertical="center" wrapText="1"/>
      <protection/>
    </xf>
    <xf numFmtId="0" fontId="32" fillId="0" borderId="25" xfId="103" applyFont="1" applyFill="1" applyBorder="1" applyAlignment="1">
      <alignment horizontal="center" vertical="center" wrapText="1"/>
      <protection/>
    </xf>
    <xf numFmtId="0" fontId="32" fillId="0" borderId="24" xfId="103" applyFont="1" applyFill="1" applyBorder="1" applyAlignment="1">
      <alignment horizontal="center" vertical="center" wrapText="1"/>
      <protection/>
    </xf>
    <xf numFmtId="0" fontId="32" fillId="0" borderId="23" xfId="103" applyFont="1" applyFill="1" applyBorder="1" applyAlignment="1">
      <alignment horizontal="left" vertical="center" wrapText="1"/>
      <protection/>
    </xf>
    <xf numFmtId="0" fontId="32" fillId="0" borderId="25" xfId="103" applyFont="1" applyFill="1" applyBorder="1" applyAlignment="1">
      <alignment horizontal="left" vertical="center" wrapText="1"/>
      <protection/>
    </xf>
    <xf numFmtId="0" fontId="32" fillId="0" borderId="24" xfId="103" applyFont="1" applyFill="1" applyBorder="1" applyAlignment="1">
      <alignment horizontal="left" vertical="center" wrapText="1"/>
      <protection/>
    </xf>
    <xf numFmtId="0" fontId="32" fillId="0" borderId="23" xfId="103" applyNumberFormat="1" applyFont="1" applyFill="1" applyBorder="1" applyAlignment="1">
      <alignment horizontal="center"/>
      <protection/>
    </xf>
    <xf numFmtId="0" fontId="32" fillId="0" borderId="25" xfId="103" applyNumberFormat="1" applyFont="1" applyFill="1" applyBorder="1" applyAlignment="1">
      <alignment horizontal="center"/>
      <protection/>
    </xf>
    <xf numFmtId="0" fontId="32" fillId="0" borderId="24" xfId="103" applyNumberFormat="1" applyFont="1" applyFill="1" applyBorder="1" applyAlignment="1">
      <alignment horizontal="center"/>
      <protection/>
    </xf>
    <xf numFmtId="0" fontId="33" fillId="6" borderId="23" xfId="103" applyFont="1" applyFill="1" applyBorder="1" applyAlignment="1">
      <alignment vertical="center"/>
      <protection/>
    </xf>
    <xf numFmtId="0" fontId="33" fillId="6" borderId="24" xfId="103" applyFont="1" applyFill="1" applyBorder="1" applyAlignment="1">
      <alignment vertical="center"/>
      <protection/>
    </xf>
    <xf numFmtId="0" fontId="33" fillId="6" borderId="34" xfId="103" applyFont="1" applyFill="1" applyBorder="1" applyAlignment="1">
      <alignment vertical="center"/>
      <protection/>
    </xf>
    <xf numFmtId="0" fontId="33" fillId="6" borderId="36" xfId="103" applyFont="1" applyFill="1" applyBorder="1" applyAlignment="1">
      <alignment vertical="center"/>
      <protection/>
    </xf>
    <xf numFmtId="0" fontId="33" fillId="6" borderId="35" xfId="103" applyFont="1" applyFill="1" applyBorder="1" applyAlignment="1">
      <alignment vertical="center"/>
      <protection/>
    </xf>
    <xf numFmtId="49" fontId="1" fillId="0" borderId="23" xfId="103" applyNumberFormat="1" applyFont="1" applyFill="1" applyBorder="1" applyAlignment="1" applyProtection="1">
      <alignment vertical="center" wrapText="1"/>
      <protection locked="0"/>
    </xf>
    <xf numFmtId="49" fontId="1" fillId="0" borderId="24" xfId="103" applyNumberFormat="1" applyFont="1" applyFill="1" applyBorder="1" applyAlignment="1" applyProtection="1">
      <alignment vertical="center" wrapText="1"/>
      <protection locked="0"/>
    </xf>
    <xf numFmtId="0" fontId="32" fillId="0" borderId="23" xfId="104" applyFont="1" applyFill="1" applyBorder="1" applyAlignment="1">
      <alignment horizontal="center" vertical="center" wrapText="1"/>
      <protection/>
    </xf>
    <xf numFmtId="0" fontId="32" fillId="0" borderId="25" xfId="104" applyFont="1" applyFill="1" applyBorder="1" applyAlignment="1">
      <alignment horizontal="center" vertical="center" wrapText="1"/>
      <protection/>
    </xf>
    <xf numFmtId="0" fontId="32" fillId="0" borderId="24" xfId="104" applyFont="1" applyFill="1" applyBorder="1" applyAlignment="1">
      <alignment horizontal="center" vertical="center" wrapText="1"/>
      <protection/>
    </xf>
    <xf numFmtId="0" fontId="32" fillId="0" borderId="23" xfId="104" applyFont="1" applyFill="1" applyBorder="1" applyAlignment="1">
      <alignment horizontal="left" vertical="center" wrapText="1"/>
      <protection/>
    </xf>
    <xf numFmtId="0" fontId="32" fillId="0" borderId="25" xfId="104" applyFont="1" applyFill="1" applyBorder="1" applyAlignment="1">
      <alignment horizontal="left" vertical="center" wrapText="1"/>
      <protection/>
    </xf>
    <xf numFmtId="0" fontId="32" fillId="0" borderId="24" xfId="104" applyFont="1" applyFill="1" applyBorder="1" applyAlignment="1">
      <alignment horizontal="left" vertical="center" wrapText="1"/>
      <protection/>
    </xf>
    <xf numFmtId="0" fontId="33" fillId="6" borderId="34" xfId="104" applyFont="1" applyFill="1" applyBorder="1" applyAlignment="1">
      <alignment vertical="center"/>
      <protection/>
    </xf>
    <xf numFmtId="0" fontId="33" fillId="6" borderId="35" xfId="104" applyFont="1" applyFill="1" applyBorder="1" applyAlignment="1">
      <alignment vertical="center"/>
      <protection/>
    </xf>
    <xf numFmtId="0" fontId="33" fillId="6" borderId="23" xfId="104" applyFont="1" applyFill="1" applyBorder="1" applyAlignment="1">
      <alignment vertical="center"/>
      <protection/>
    </xf>
    <xf numFmtId="0" fontId="33" fillId="6" borderId="24" xfId="104" applyFont="1" applyFill="1" applyBorder="1" applyAlignment="1">
      <alignment vertical="center"/>
      <protection/>
    </xf>
    <xf numFmtId="0" fontId="32" fillId="0" borderId="23" xfId="104" applyNumberFormat="1" applyFont="1" applyFill="1" applyBorder="1" applyAlignment="1">
      <alignment horizontal="center"/>
      <protection/>
    </xf>
    <xf numFmtId="0" fontId="32" fillId="0" borderId="25" xfId="104" applyNumberFormat="1" applyFont="1" applyFill="1" applyBorder="1" applyAlignment="1">
      <alignment horizontal="center"/>
      <protection/>
    </xf>
    <xf numFmtId="0" fontId="32" fillId="0" borderId="24" xfId="104" applyNumberFormat="1" applyFont="1" applyFill="1" applyBorder="1" applyAlignment="1">
      <alignment horizontal="center"/>
      <protection/>
    </xf>
    <xf numFmtId="0" fontId="33" fillId="6" borderId="36" xfId="104" applyFont="1" applyFill="1" applyBorder="1" applyAlignment="1">
      <alignment vertical="center"/>
      <protection/>
    </xf>
    <xf numFmtId="49" fontId="1" fillId="0" borderId="23" xfId="104" applyNumberFormat="1" applyFont="1" applyFill="1" applyBorder="1" applyAlignment="1" applyProtection="1">
      <alignment vertical="center" wrapText="1"/>
      <protection locked="0"/>
    </xf>
    <xf numFmtId="49" fontId="1" fillId="0" borderId="24" xfId="104" applyNumberFormat="1" applyFont="1" applyFill="1" applyBorder="1" applyAlignment="1" applyProtection="1">
      <alignment vertical="center" wrapText="1"/>
      <protection locked="0"/>
    </xf>
    <xf numFmtId="0" fontId="32" fillId="0" borderId="23" xfId="105" applyFont="1" applyFill="1" applyBorder="1" applyAlignment="1">
      <alignment horizontal="center" vertical="center" wrapText="1"/>
      <protection/>
    </xf>
    <xf numFmtId="0" fontId="32" fillId="0" borderId="25" xfId="105" applyFont="1" applyFill="1" applyBorder="1" applyAlignment="1">
      <alignment horizontal="center" vertical="center" wrapText="1"/>
      <protection/>
    </xf>
    <xf numFmtId="0" fontId="32" fillId="0" borderId="24" xfId="105" applyFont="1" applyFill="1" applyBorder="1" applyAlignment="1">
      <alignment horizontal="center" vertical="center" wrapText="1"/>
      <protection/>
    </xf>
    <xf numFmtId="0" fontId="32" fillId="0" borderId="23" xfId="105" applyFont="1" applyFill="1" applyBorder="1" applyAlignment="1">
      <alignment horizontal="left" vertical="center" wrapText="1"/>
      <protection/>
    </xf>
    <xf numFmtId="0" fontId="32" fillId="0" borderId="25" xfId="105" applyFont="1" applyFill="1" applyBorder="1" applyAlignment="1">
      <alignment horizontal="left" vertical="center" wrapText="1"/>
      <protection/>
    </xf>
    <xf numFmtId="0" fontId="32" fillId="0" borderId="24" xfId="105" applyFont="1" applyFill="1" applyBorder="1" applyAlignment="1">
      <alignment horizontal="left" vertical="center" wrapText="1"/>
      <protection/>
    </xf>
    <xf numFmtId="0" fontId="32" fillId="0" borderId="23" xfId="105" applyNumberFormat="1" applyFont="1" applyFill="1" applyBorder="1" applyAlignment="1">
      <alignment horizontal="center"/>
      <protection/>
    </xf>
    <xf numFmtId="0" fontId="32" fillId="0" borderId="25" xfId="105" applyNumberFormat="1" applyFont="1" applyFill="1" applyBorder="1" applyAlignment="1">
      <alignment horizontal="center"/>
      <protection/>
    </xf>
    <xf numFmtId="0" fontId="32" fillId="0" borderId="24" xfId="105" applyNumberFormat="1" applyFont="1" applyFill="1" applyBorder="1" applyAlignment="1">
      <alignment horizontal="center"/>
      <protection/>
    </xf>
    <xf numFmtId="0" fontId="33" fillId="6" borderId="34" xfId="105" applyFont="1" applyFill="1" applyBorder="1" applyAlignment="1">
      <alignment vertical="center"/>
      <protection/>
    </xf>
    <xf numFmtId="0" fontId="33" fillId="6" borderId="36" xfId="105" applyFont="1" applyFill="1" applyBorder="1" applyAlignment="1">
      <alignment vertical="center"/>
      <protection/>
    </xf>
    <xf numFmtId="0" fontId="33" fillId="6" borderId="35" xfId="105" applyFont="1" applyFill="1" applyBorder="1" applyAlignment="1">
      <alignment vertical="center"/>
      <protection/>
    </xf>
    <xf numFmtId="0" fontId="33" fillId="6" borderId="23" xfId="105" applyFont="1" applyFill="1" applyBorder="1" applyAlignment="1">
      <alignment vertical="center"/>
      <protection/>
    </xf>
    <xf numFmtId="0" fontId="33" fillId="6" borderId="24" xfId="105" applyFont="1" applyFill="1" applyBorder="1" applyAlignment="1">
      <alignment vertical="center"/>
      <protection/>
    </xf>
    <xf numFmtId="49" fontId="1" fillId="0" borderId="23" xfId="105" applyNumberFormat="1" applyFont="1" applyFill="1" applyBorder="1" applyAlignment="1" applyProtection="1">
      <alignment vertical="center" wrapText="1"/>
      <protection locked="0"/>
    </xf>
    <xf numFmtId="49" fontId="1" fillId="0" borderId="24" xfId="105" applyNumberFormat="1" applyFont="1" applyFill="1" applyBorder="1" applyAlignment="1" applyProtection="1">
      <alignment vertical="center" wrapText="1"/>
      <protection locked="0"/>
    </xf>
    <xf numFmtId="0" fontId="32" fillId="0" borderId="23" xfId="106" applyFont="1" applyFill="1" applyBorder="1" applyAlignment="1">
      <alignment horizontal="center" vertical="center" wrapText="1"/>
      <protection/>
    </xf>
    <xf numFmtId="0" fontId="32" fillId="0" borderId="25" xfId="106" applyFont="1" applyFill="1" applyBorder="1" applyAlignment="1">
      <alignment horizontal="center" vertical="center" wrapText="1"/>
      <protection/>
    </xf>
    <xf numFmtId="0" fontId="32" fillId="0" borderId="24" xfId="106" applyFont="1" applyFill="1" applyBorder="1" applyAlignment="1">
      <alignment horizontal="center" vertical="center" wrapText="1"/>
      <protection/>
    </xf>
    <xf numFmtId="0" fontId="32" fillId="0" borderId="23" xfId="106" applyFont="1" applyFill="1" applyBorder="1" applyAlignment="1">
      <alignment horizontal="left" vertical="center" wrapText="1"/>
      <protection/>
    </xf>
    <xf numFmtId="0" fontId="32" fillId="0" borderId="25" xfId="106" applyFont="1" applyFill="1" applyBorder="1" applyAlignment="1">
      <alignment horizontal="left" vertical="center" wrapText="1"/>
      <protection/>
    </xf>
    <xf numFmtId="0" fontId="32" fillId="0" borderId="24" xfId="106" applyFont="1" applyFill="1" applyBorder="1" applyAlignment="1">
      <alignment horizontal="left" vertical="center" wrapText="1"/>
      <protection/>
    </xf>
    <xf numFmtId="0" fontId="32" fillId="0" borderId="23" xfId="106" applyNumberFormat="1" applyFont="1" applyFill="1" applyBorder="1" applyAlignment="1">
      <alignment horizontal="center"/>
      <protection/>
    </xf>
    <xf numFmtId="0" fontId="32" fillId="0" borderId="25" xfId="106" applyNumberFormat="1" applyFont="1" applyFill="1" applyBorder="1" applyAlignment="1">
      <alignment horizontal="center"/>
      <protection/>
    </xf>
    <xf numFmtId="0" fontId="32" fillId="0" borderId="24" xfId="106" applyNumberFormat="1" applyFont="1" applyFill="1" applyBorder="1" applyAlignment="1">
      <alignment horizontal="center"/>
      <protection/>
    </xf>
    <xf numFmtId="0" fontId="33" fillId="6" borderId="23" xfId="106" applyFont="1" applyFill="1" applyBorder="1" applyAlignment="1">
      <alignment vertical="center"/>
      <protection/>
    </xf>
    <xf numFmtId="0" fontId="33" fillId="6" borderId="24" xfId="106" applyFont="1" applyFill="1" applyBorder="1" applyAlignment="1">
      <alignment vertical="center"/>
      <protection/>
    </xf>
    <xf numFmtId="0" fontId="33" fillId="6" borderId="34" xfId="106" applyFont="1" applyFill="1" applyBorder="1" applyAlignment="1">
      <alignment vertical="center"/>
      <protection/>
    </xf>
    <xf numFmtId="0" fontId="33" fillId="6" borderId="35" xfId="106" applyFont="1" applyFill="1" applyBorder="1" applyAlignment="1">
      <alignment vertical="center"/>
      <protection/>
    </xf>
    <xf numFmtId="0" fontId="33" fillId="6" borderId="36" xfId="106" applyFont="1" applyFill="1" applyBorder="1" applyAlignment="1">
      <alignment vertical="center"/>
      <protection/>
    </xf>
    <xf numFmtId="49" fontId="1" fillId="0" borderId="23" xfId="106" applyNumberFormat="1" applyFont="1" applyFill="1" applyBorder="1" applyAlignment="1" applyProtection="1">
      <alignment vertical="center" wrapText="1"/>
      <protection locked="0"/>
    </xf>
    <xf numFmtId="49" fontId="1" fillId="0" borderId="24" xfId="106" applyNumberFormat="1" applyFont="1" applyFill="1" applyBorder="1" applyAlignment="1" applyProtection="1">
      <alignment vertical="center" wrapText="1"/>
      <protection locked="0"/>
    </xf>
    <xf numFmtId="0" fontId="32" fillId="0" borderId="23" xfId="107" applyFont="1" applyFill="1" applyBorder="1" applyAlignment="1">
      <alignment horizontal="center" vertical="center" wrapText="1"/>
      <protection/>
    </xf>
    <xf numFmtId="0" fontId="32" fillId="0" borderId="25" xfId="107" applyFont="1" applyFill="1" applyBorder="1" applyAlignment="1">
      <alignment horizontal="center" vertical="center" wrapText="1"/>
      <protection/>
    </xf>
    <xf numFmtId="0" fontId="32" fillId="0" borderId="24" xfId="107" applyFont="1" applyFill="1" applyBorder="1" applyAlignment="1">
      <alignment horizontal="center" vertical="center" wrapText="1"/>
      <protection/>
    </xf>
    <xf numFmtId="0" fontId="32" fillId="0" borderId="23" xfId="107" applyFont="1" applyFill="1" applyBorder="1" applyAlignment="1">
      <alignment horizontal="left" vertical="center" wrapText="1"/>
      <protection/>
    </xf>
    <xf numFmtId="0" fontId="32" fillId="0" borderId="25" xfId="107" applyFont="1" applyFill="1" applyBorder="1" applyAlignment="1">
      <alignment horizontal="left" vertical="center" wrapText="1"/>
      <protection/>
    </xf>
    <xf numFmtId="0" fontId="32" fillId="0" borderId="24" xfId="107" applyFont="1" applyFill="1" applyBorder="1" applyAlignment="1">
      <alignment horizontal="left" vertical="center" wrapText="1"/>
      <protection/>
    </xf>
    <xf numFmtId="0" fontId="32" fillId="0" borderId="23" xfId="107" applyNumberFormat="1" applyFont="1" applyFill="1" applyBorder="1" applyAlignment="1">
      <alignment horizontal="center"/>
      <protection/>
    </xf>
    <xf numFmtId="0" fontId="32" fillId="0" borderId="25" xfId="107" applyNumberFormat="1" applyFont="1" applyFill="1" applyBorder="1" applyAlignment="1">
      <alignment horizontal="center"/>
      <protection/>
    </xf>
    <xf numFmtId="0" fontId="32" fillId="0" borderId="24" xfId="107" applyNumberFormat="1" applyFont="1" applyFill="1" applyBorder="1" applyAlignment="1">
      <alignment horizontal="center"/>
      <protection/>
    </xf>
    <xf numFmtId="0" fontId="33" fillId="6" borderId="34" xfId="107" applyFont="1" applyFill="1" applyBorder="1" applyAlignment="1">
      <alignment vertical="center"/>
      <protection/>
    </xf>
    <xf numFmtId="0" fontId="33" fillId="6" borderId="35" xfId="107" applyFont="1" applyFill="1" applyBorder="1" applyAlignment="1">
      <alignment vertical="center"/>
      <protection/>
    </xf>
    <xf numFmtId="0" fontId="33" fillId="6" borderId="36" xfId="107" applyFont="1" applyFill="1" applyBorder="1" applyAlignment="1">
      <alignment vertical="center"/>
      <protection/>
    </xf>
    <xf numFmtId="0" fontId="33" fillId="6" borderId="23" xfId="107" applyFont="1" applyFill="1" applyBorder="1" applyAlignment="1">
      <alignment vertical="center"/>
      <protection/>
    </xf>
    <xf numFmtId="0" fontId="33" fillId="6" borderId="24" xfId="107" applyFont="1" applyFill="1" applyBorder="1" applyAlignment="1">
      <alignment vertical="center"/>
      <protection/>
    </xf>
    <xf numFmtId="49" fontId="1" fillId="0" borderId="23" xfId="107" applyNumberFormat="1" applyFont="1" applyFill="1" applyBorder="1" applyAlignment="1" applyProtection="1">
      <alignment vertical="center" wrapText="1"/>
      <protection locked="0"/>
    </xf>
    <xf numFmtId="49" fontId="1" fillId="0" borderId="24" xfId="107" applyNumberFormat="1" applyFont="1" applyFill="1" applyBorder="1" applyAlignment="1" applyProtection="1">
      <alignment vertical="center" wrapText="1"/>
      <protection locked="0"/>
    </xf>
    <xf numFmtId="0" fontId="32" fillId="0" borderId="23" xfId="108" applyFont="1" applyFill="1" applyBorder="1" applyAlignment="1">
      <alignment horizontal="center" vertical="center" wrapText="1"/>
      <protection/>
    </xf>
    <xf numFmtId="0" fontId="32" fillId="0" borderId="25" xfId="108" applyFont="1" applyFill="1" applyBorder="1" applyAlignment="1">
      <alignment horizontal="center" vertical="center" wrapText="1"/>
      <protection/>
    </xf>
    <xf numFmtId="0" fontId="32" fillId="0" borderId="24" xfId="108" applyFont="1" applyFill="1" applyBorder="1" applyAlignment="1">
      <alignment horizontal="center" vertical="center" wrapText="1"/>
      <protection/>
    </xf>
    <xf numFmtId="0" fontId="32" fillId="0" borderId="23" xfId="108" applyFont="1" applyFill="1" applyBorder="1" applyAlignment="1">
      <alignment horizontal="left" vertical="center" wrapText="1"/>
      <protection/>
    </xf>
    <xf numFmtId="0" fontId="32" fillId="0" borderId="25" xfId="108" applyFont="1" applyFill="1" applyBorder="1" applyAlignment="1">
      <alignment horizontal="left" vertical="center" wrapText="1"/>
      <protection/>
    </xf>
    <xf numFmtId="0" fontId="32" fillId="0" borderId="24" xfId="108" applyFont="1" applyFill="1" applyBorder="1" applyAlignment="1">
      <alignment horizontal="left" vertical="center" wrapText="1"/>
      <protection/>
    </xf>
    <xf numFmtId="0" fontId="32" fillId="0" borderId="23" xfId="108" applyNumberFormat="1" applyFont="1" applyFill="1" applyBorder="1" applyAlignment="1">
      <alignment horizontal="center"/>
      <protection/>
    </xf>
    <xf numFmtId="0" fontId="32" fillId="0" borderId="25" xfId="108" applyNumberFormat="1" applyFont="1" applyFill="1" applyBorder="1" applyAlignment="1">
      <alignment horizontal="center"/>
      <protection/>
    </xf>
    <xf numFmtId="0" fontId="32" fillId="0" borderId="24" xfId="108" applyNumberFormat="1" applyFont="1" applyFill="1" applyBorder="1" applyAlignment="1">
      <alignment horizontal="center"/>
      <protection/>
    </xf>
    <xf numFmtId="0" fontId="33" fillId="6" borderId="23" xfId="108" applyFont="1" applyFill="1" applyBorder="1" applyAlignment="1">
      <alignment vertical="center"/>
      <protection/>
    </xf>
    <xf numFmtId="0" fontId="33" fillId="6" borderId="24" xfId="108" applyFont="1" applyFill="1" applyBorder="1" applyAlignment="1">
      <alignment vertical="center"/>
      <protection/>
    </xf>
    <xf numFmtId="0" fontId="33" fillId="6" borderId="34" xfId="108" applyFont="1" applyFill="1" applyBorder="1" applyAlignment="1">
      <alignment vertical="center"/>
      <protection/>
    </xf>
    <xf numFmtId="0" fontId="33" fillId="6" borderId="35" xfId="108" applyFont="1" applyFill="1" applyBorder="1" applyAlignment="1">
      <alignment vertical="center"/>
      <protection/>
    </xf>
    <xf numFmtId="0" fontId="33" fillId="6" borderId="36" xfId="108" applyFont="1" applyFill="1" applyBorder="1" applyAlignment="1">
      <alignment vertical="center"/>
      <protection/>
    </xf>
    <xf numFmtId="49" fontId="1" fillId="0" borderId="23" xfId="108" applyNumberFormat="1" applyFont="1" applyFill="1" applyBorder="1" applyAlignment="1" applyProtection="1">
      <alignment vertical="center" wrapText="1"/>
      <protection locked="0"/>
    </xf>
    <xf numFmtId="49" fontId="1" fillId="0" borderId="24" xfId="108" applyNumberFormat="1" applyFont="1" applyFill="1" applyBorder="1" applyAlignment="1" applyProtection="1">
      <alignment vertical="center" wrapText="1"/>
      <protection locked="0"/>
    </xf>
    <xf numFmtId="0" fontId="32" fillId="0" borderId="23" xfId="109" applyFont="1" applyFill="1" applyBorder="1" applyAlignment="1">
      <alignment horizontal="center" vertical="center" wrapText="1"/>
      <protection/>
    </xf>
    <xf numFmtId="0" fontId="32" fillId="0" borderId="25" xfId="109" applyFont="1" applyFill="1" applyBorder="1" applyAlignment="1">
      <alignment horizontal="center" vertical="center" wrapText="1"/>
      <protection/>
    </xf>
    <xf numFmtId="0" fontId="32" fillId="0" borderId="24" xfId="109" applyFont="1" applyFill="1" applyBorder="1" applyAlignment="1">
      <alignment horizontal="center" vertical="center" wrapText="1"/>
      <protection/>
    </xf>
    <xf numFmtId="0" fontId="32" fillId="0" borderId="23" xfId="109" applyFont="1" applyFill="1" applyBorder="1" applyAlignment="1">
      <alignment horizontal="left" vertical="center" wrapText="1"/>
      <protection/>
    </xf>
    <xf numFmtId="0" fontId="32" fillId="0" borderId="25" xfId="109" applyFont="1" applyFill="1" applyBorder="1" applyAlignment="1">
      <alignment horizontal="left" vertical="center" wrapText="1"/>
      <protection/>
    </xf>
    <xf numFmtId="0" fontId="32" fillId="0" borderId="24" xfId="109" applyFont="1" applyFill="1" applyBorder="1" applyAlignment="1">
      <alignment horizontal="left" vertical="center" wrapText="1"/>
      <protection/>
    </xf>
    <xf numFmtId="0" fontId="32" fillId="0" borderId="23" xfId="109" applyNumberFormat="1" applyFont="1" applyFill="1" applyBorder="1" applyAlignment="1">
      <alignment horizontal="center"/>
      <protection/>
    </xf>
    <xf numFmtId="0" fontId="32" fillId="0" borderId="25" xfId="109" applyNumberFormat="1" applyFont="1" applyFill="1" applyBorder="1" applyAlignment="1">
      <alignment horizontal="center"/>
      <protection/>
    </xf>
    <xf numFmtId="0" fontId="32" fillId="0" borderId="24" xfId="109" applyNumberFormat="1" applyFont="1" applyFill="1" applyBorder="1" applyAlignment="1">
      <alignment horizontal="center"/>
      <protection/>
    </xf>
    <xf numFmtId="0" fontId="33" fillId="6" borderId="23" xfId="109" applyFont="1" applyFill="1" applyBorder="1" applyAlignment="1">
      <alignment vertical="center"/>
      <protection/>
    </xf>
    <xf numFmtId="0" fontId="33" fillId="6" borderId="24" xfId="109" applyFont="1" applyFill="1" applyBorder="1" applyAlignment="1">
      <alignment vertical="center"/>
      <protection/>
    </xf>
    <xf numFmtId="0" fontId="32" fillId="0" borderId="25" xfId="109" applyNumberFormat="1" applyFont="1" applyFill="1" applyBorder="1" applyAlignment="1">
      <alignment horizontal="center" wrapText="1"/>
      <protection/>
    </xf>
    <xf numFmtId="49" fontId="1" fillId="0" borderId="23" xfId="109" applyNumberFormat="1" applyFont="1" applyFill="1" applyBorder="1" applyAlignment="1" applyProtection="1">
      <alignment vertical="center" wrapText="1"/>
      <protection locked="0"/>
    </xf>
    <xf numFmtId="49" fontId="1" fillId="0" borderId="24" xfId="109" applyNumberFormat="1" applyFont="1" applyFill="1" applyBorder="1" applyAlignment="1" applyProtection="1">
      <alignment vertical="center" wrapText="1"/>
      <protection locked="0"/>
    </xf>
    <xf numFmtId="0" fontId="33" fillId="6" borderId="34" xfId="109" applyFont="1" applyFill="1" applyBorder="1" applyAlignment="1">
      <alignment vertical="center"/>
      <protection/>
    </xf>
    <xf numFmtId="0" fontId="33" fillId="6" borderId="36" xfId="109" applyFont="1" applyFill="1" applyBorder="1" applyAlignment="1">
      <alignment vertical="center"/>
      <protection/>
    </xf>
    <xf numFmtId="0" fontId="33" fillId="6" borderId="35" xfId="109" applyFont="1" applyFill="1" applyBorder="1" applyAlignment="1">
      <alignment vertical="center"/>
      <protection/>
    </xf>
    <xf numFmtId="0" fontId="32" fillId="0" borderId="23" xfId="110" applyFont="1" applyFill="1" applyBorder="1" applyAlignment="1">
      <alignment horizontal="center" vertical="center" wrapText="1"/>
      <protection/>
    </xf>
    <xf numFmtId="0" fontId="32" fillId="0" borderId="25" xfId="110" applyFont="1" applyFill="1" applyBorder="1" applyAlignment="1">
      <alignment horizontal="center" vertical="center" wrapText="1"/>
      <protection/>
    </xf>
    <xf numFmtId="0" fontId="32" fillId="0" borderId="24" xfId="110" applyFont="1" applyFill="1" applyBorder="1" applyAlignment="1">
      <alignment horizontal="center" vertical="center" wrapText="1"/>
      <protection/>
    </xf>
    <xf numFmtId="0" fontId="32" fillId="0" borderId="23" xfId="110" applyFont="1" applyFill="1" applyBorder="1" applyAlignment="1">
      <alignment horizontal="left" vertical="center" wrapText="1"/>
      <protection/>
    </xf>
    <xf numFmtId="0" fontId="32" fillId="0" borderId="25" xfId="110" applyFont="1" applyFill="1" applyBorder="1" applyAlignment="1">
      <alignment horizontal="left" vertical="center" wrapText="1"/>
      <protection/>
    </xf>
    <xf numFmtId="0" fontId="32" fillId="0" borderId="24" xfId="110" applyFont="1" applyFill="1" applyBorder="1" applyAlignment="1">
      <alignment horizontal="left" vertical="center" wrapText="1"/>
      <protection/>
    </xf>
    <xf numFmtId="0" fontId="32" fillId="0" borderId="23" xfId="110" applyNumberFormat="1" applyFont="1" applyFill="1" applyBorder="1" applyAlignment="1">
      <alignment horizontal="center"/>
      <protection/>
    </xf>
    <xf numFmtId="0" fontId="32" fillId="0" borderId="25" xfId="110" applyNumberFormat="1" applyFont="1" applyFill="1" applyBorder="1" applyAlignment="1">
      <alignment horizontal="center"/>
      <protection/>
    </xf>
    <xf numFmtId="0" fontId="32" fillId="0" borderId="24" xfId="110" applyNumberFormat="1" applyFont="1" applyFill="1" applyBorder="1" applyAlignment="1">
      <alignment horizontal="center"/>
      <protection/>
    </xf>
    <xf numFmtId="0" fontId="33" fillId="6" borderId="23" xfId="110" applyFont="1" applyFill="1" applyBorder="1" applyAlignment="1">
      <alignment vertical="center"/>
      <protection/>
    </xf>
    <xf numFmtId="0" fontId="33" fillId="6" borderId="24" xfId="110" applyFont="1" applyFill="1" applyBorder="1" applyAlignment="1">
      <alignment vertical="center"/>
      <protection/>
    </xf>
    <xf numFmtId="0" fontId="32" fillId="0" borderId="25" xfId="110" applyNumberFormat="1" applyFont="1" applyFill="1" applyBorder="1" applyAlignment="1">
      <alignment horizontal="center" wrapText="1"/>
      <protection/>
    </xf>
    <xf numFmtId="49" fontId="1" fillId="0" borderId="23" xfId="110" applyNumberFormat="1" applyFont="1" applyFill="1" applyBorder="1" applyAlignment="1" applyProtection="1">
      <alignment vertical="center" wrapText="1"/>
      <protection locked="0"/>
    </xf>
    <xf numFmtId="49" fontId="1" fillId="0" borderId="24" xfId="110" applyNumberFormat="1" applyFont="1" applyFill="1" applyBorder="1" applyAlignment="1" applyProtection="1">
      <alignment vertical="center" wrapText="1"/>
      <protection locked="0"/>
    </xf>
    <xf numFmtId="0" fontId="33" fillId="6" borderId="34" xfId="110" applyFont="1" applyFill="1" applyBorder="1" applyAlignment="1">
      <alignment vertical="center"/>
      <protection/>
    </xf>
    <xf numFmtId="0" fontId="33" fillId="6" borderId="36" xfId="110" applyFont="1" applyFill="1" applyBorder="1" applyAlignment="1">
      <alignment vertical="center"/>
      <protection/>
    </xf>
    <xf numFmtId="0" fontId="33" fillId="6" borderId="35" xfId="110" applyFont="1" applyFill="1" applyBorder="1" applyAlignment="1">
      <alignment vertical="center"/>
      <protection/>
    </xf>
    <xf numFmtId="0" fontId="32" fillId="0" borderId="23" xfId="111" applyFont="1" applyFill="1" applyBorder="1" applyAlignment="1">
      <alignment horizontal="center" vertical="center" wrapText="1"/>
      <protection/>
    </xf>
    <xf numFmtId="0" fontId="32" fillId="0" borderId="25" xfId="111" applyFont="1" applyFill="1" applyBorder="1" applyAlignment="1">
      <alignment horizontal="center" vertical="center" wrapText="1"/>
      <protection/>
    </xf>
    <xf numFmtId="0" fontId="32" fillId="0" borderId="24" xfId="111" applyFont="1" applyFill="1" applyBorder="1" applyAlignment="1">
      <alignment horizontal="center" vertical="center" wrapText="1"/>
      <protection/>
    </xf>
    <xf numFmtId="0" fontId="32" fillId="0" borderId="23" xfId="111" applyFont="1" applyFill="1" applyBorder="1" applyAlignment="1">
      <alignment horizontal="left" vertical="center" wrapText="1"/>
      <protection/>
    </xf>
    <xf numFmtId="0" fontId="32" fillId="0" borderId="25" xfId="111" applyFont="1" applyFill="1" applyBorder="1" applyAlignment="1">
      <alignment horizontal="left" vertical="center" wrapText="1"/>
      <protection/>
    </xf>
    <xf numFmtId="0" fontId="32" fillId="0" borderId="24" xfId="111" applyFont="1" applyFill="1" applyBorder="1" applyAlignment="1">
      <alignment horizontal="left" vertical="center" wrapText="1"/>
      <protection/>
    </xf>
    <xf numFmtId="0" fontId="33" fillId="6" borderId="34" xfId="111" applyFont="1" applyFill="1" applyBorder="1" applyAlignment="1">
      <alignment vertical="center"/>
      <protection/>
    </xf>
    <xf numFmtId="0" fontId="33" fillId="6" borderId="35" xfId="111" applyFont="1" applyFill="1" applyBorder="1" applyAlignment="1">
      <alignment vertical="center"/>
      <protection/>
    </xf>
    <xf numFmtId="0" fontId="33" fillId="6" borderId="23" xfId="111" applyFont="1" applyFill="1" applyBorder="1" applyAlignment="1">
      <alignment vertical="center"/>
      <protection/>
    </xf>
    <xf numFmtId="0" fontId="33" fillId="6" borderId="24" xfId="111" applyFont="1" applyFill="1" applyBorder="1" applyAlignment="1">
      <alignment vertical="center"/>
      <protection/>
    </xf>
    <xf numFmtId="0" fontId="32" fillId="0" borderId="23" xfId="111" applyNumberFormat="1" applyFont="1" applyFill="1" applyBorder="1" applyAlignment="1">
      <alignment horizontal="center"/>
      <protection/>
    </xf>
    <xf numFmtId="0" fontId="32" fillId="0" borderId="25" xfId="111" applyNumberFormat="1" applyFont="1" applyFill="1" applyBorder="1" applyAlignment="1">
      <alignment horizontal="center"/>
      <protection/>
    </xf>
    <xf numFmtId="0" fontId="32" fillId="0" borderId="24" xfId="111" applyNumberFormat="1" applyFont="1" applyFill="1" applyBorder="1" applyAlignment="1">
      <alignment horizontal="center"/>
      <protection/>
    </xf>
    <xf numFmtId="49" fontId="1" fillId="0" borderId="23" xfId="111" applyNumberFormat="1" applyFont="1" applyFill="1" applyBorder="1" applyAlignment="1" applyProtection="1">
      <alignment vertical="center" wrapText="1"/>
      <protection locked="0"/>
    </xf>
    <xf numFmtId="49" fontId="1" fillId="0" borderId="24" xfId="111" applyNumberFormat="1" applyFont="1" applyFill="1" applyBorder="1" applyAlignment="1" applyProtection="1">
      <alignment vertical="center" wrapText="1"/>
      <protection locked="0"/>
    </xf>
    <xf numFmtId="0" fontId="33" fillId="6" borderId="36" xfId="111" applyFont="1" applyFill="1" applyBorder="1" applyAlignment="1">
      <alignment vertical="center"/>
      <protection/>
    </xf>
    <xf numFmtId="0" fontId="32" fillId="0" borderId="23" xfId="112" applyFont="1" applyFill="1" applyBorder="1" applyAlignment="1">
      <alignment horizontal="center" vertical="center" wrapText="1"/>
      <protection/>
    </xf>
    <xf numFmtId="0" fontId="32" fillId="0" borderId="25" xfId="112" applyFont="1" applyFill="1" applyBorder="1" applyAlignment="1">
      <alignment horizontal="center" vertical="center" wrapText="1"/>
      <protection/>
    </xf>
    <xf numFmtId="0" fontId="32" fillId="0" borderId="24" xfId="112" applyFont="1" applyFill="1" applyBorder="1" applyAlignment="1">
      <alignment horizontal="center" vertical="center" wrapText="1"/>
      <protection/>
    </xf>
    <xf numFmtId="0" fontId="32" fillId="0" borderId="23" xfId="112" applyFont="1" applyFill="1" applyBorder="1" applyAlignment="1">
      <alignment horizontal="left" vertical="center" wrapText="1"/>
      <protection/>
    </xf>
    <xf numFmtId="0" fontId="32" fillId="0" borderId="25" xfId="112" applyFont="1" applyFill="1" applyBorder="1" applyAlignment="1">
      <alignment horizontal="left" vertical="center" wrapText="1"/>
      <protection/>
    </xf>
    <xf numFmtId="0" fontId="32" fillId="0" borderId="24" xfId="112" applyFont="1" applyFill="1" applyBorder="1" applyAlignment="1">
      <alignment horizontal="left" vertical="center" wrapText="1"/>
      <protection/>
    </xf>
    <xf numFmtId="0" fontId="32" fillId="0" borderId="23" xfId="112" applyNumberFormat="1" applyFont="1" applyFill="1" applyBorder="1" applyAlignment="1">
      <alignment horizontal="center"/>
      <protection/>
    </xf>
    <xf numFmtId="0" fontId="32" fillId="0" borderId="25" xfId="112" applyNumberFormat="1" applyFont="1" applyFill="1" applyBorder="1" applyAlignment="1">
      <alignment horizontal="center"/>
      <protection/>
    </xf>
    <xf numFmtId="0" fontId="32" fillId="0" borderId="24" xfId="112" applyNumberFormat="1" applyFont="1" applyFill="1" applyBorder="1" applyAlignment="1">
      <alignment horizontal="center"/>
      <protection/>
    </xf>
    <xf numFmtId="0" fontId="33" fillId="6" borderId="23" xfId="112" applyFont="1" applyFill="1" applyBorder="1" applyAlignment="1">
      <alignment vertical="center"/>
      <protection/>
    </xf>
    <xf numFmtId="0" fontId="33" fillId="6" borderId="24" xfId="112" applyFont="1" applyFill="1" applyBorder="1" applyAlignment="1">
      <alignment vertical="center"/>
      <protection/>
    </xf>
    <xf numFmtId="0" fontId="33" fillId="6" borderId="34" xfId="112" applyFont="1" applyFill="1" applyBorder="1" applyAlignment="1">
      <alignment vertical="center"/>
      <protection/>
    </xf>
    <xf numFmtId="0" fontId="33" fillId="6" borderId="36" xfId="112" applyFont="1" applyFill="1" applyBorder="1" applyAlignment="1">
      <alignment vertical="center"/>
      <protection/>
    </xf>
    <xf numFmtId="0" fontId="33" fillId="6" borderId="35" xfId="112" applyFont="1" applyFill="1" applyBorder="1" applyAlignment="1">
      <alignment vertical="center"/>
      <protection/>
    </xf>
    <xf numFmtId="0" fontId="32" fillId="0" borderId="25" xfId="112" applyNumberFormat="1" applyFont="1" applyFill="1" applyBorder="1" applyAlignment="1">
      <alignment horizontal="center" wrapText="1"/>
      <protection/>
    </xf>
    <xf numFmtId="49" fontId="1" fillId="0" borderId="23" xfId="112" applyNumberFormat="1" applyFont="1" applyFill="1" applyBorder="1" applyAlignment="1" applyProtection="1">
      <alignment vertical="center" wrapText="1"/>
      <protection locked="0"/>
    </xf>
    <xf numFmtId="49" fontId="1" fillId="0" borderId="24" xfId="112" applyNumberFormat="1" applyFont="1" applyFill="1" applyBorder="1" applyAlignment="1" applyProtection="1">
      <alignment vertical="center" wrapText="1"/>
      <protection locked="0"/>
    </xf>
    <xf numFmtId="0" fontId="32" fillId="0" borderId="37" xfId="88" applyNumberFormat="1" applyFont="1" applyFill="1" applyBorder="1" applyAlignment="1">
      <alignment horizontal="center"/>
      <protection/>
    </xf>
    <xf numFmtId="0" fontId="32" fillId="0" borderId="0" xfId="89" applyFont="1" applyFill="1" applyBorder="1" applyAlignment="1">
      <alignment vertical="center" wrapText="1"/>
      <protection/>
    </xf>
    <xf numFmtId="0" fontId="32" fillId="0" borderId="0" xfId="89" applyFont="1" applyFill="1" applyBorder="1" applyAlignment="1">
      <alignment horizontal="left" vertical="center" wrapText="1"/>
      <protection/>
    </xf>
    <xf numFmtId="0" fontId="32" fillId="0" borderId="14" xfId="89" applyFont="1" applyFill="1" applyBorder="1" applyAlignment="1">
      <alignment horizontal="center" vertical="center" wrapText="1"/>
      <protection/>
    </xf>
    <xf numFmtId="0" fontId="31" fillId="0" borderId="14" xfId="89" applyFont="1" applyFill="1" applyBorder="1" applyAlignment="1">
      <alignment vertical="center" wrapText="1"/>
      <protection/>
    </xf>
    <xf numFmtId="0" fontId="32" fillId="0" borderId="14" xfId="88" applyNumberFormat="1" applyFont="1" applyFill="1" applyBorder="1" applyAlignment="1">
      <alignment horizontal="center" vertical="center"/>
      <protection/>
    </xf>
    <xf numFmtId="49" fontId="1" fillId="0" borderId="14" xfId="88" applyNumberFormat="1" applyFont="1" applyFill="1" applyBorder="1" applyAlignment="1" applyProtection="1">
      <alignment vertical="center" wrapText="1"/>
      <protection locked="0"/>
    </xf>
    <xf numFmtId="49" fontId="1" fillId="0" borderId="14" xfId="88" applyNumberFormat="1" applyFont="1" applyFill="1" applyBorder="1" applyAlignment="1" applyProtection="1">
      <alignment horizontal="center" vertical="center" wrapText="1"/>
      <protection locked="0"/>
    </xf>
    <xf numFmtId="0" fontId="33" fillId="50" borderId="14" xfId="88" applyFont="1" applyFill="1" applyBorder="1" applyAlignment="1">
      <alignment vertical="center"/>
      <protection/>
    </xf>
    <xf numFmtId="0" fontId="32" fillId="0" borderId="14" xfId="89" applyFont="1" applyFill="1" applyBorder="1" applyAlignment="1">
      <alignment horizontal="right" vertical="center" wrapText="1"/>
      <protection/>
    </xf>
    <xf numFmtId="0" fontId="32" fillId="0" borderId="38" xfId="88" applyNumberFormat="1" applyFont="1" applyFill="1" applyBorder="1" applyAlignment="1">
      <alignment horizontal="center"/>
      <protection/>
    </xf>
    <xf numFmtId="0" fontId="32" fillId="0" borderId="39" xfId="88" applyNumberFormat="1" applyFont="1" applyFill="1" applyBorder="1" applyAlignment="1">
      <alignment horizontal="center"/>
      <protection/>
    </xf>
    <xf numFmtId="0" fontId="32" fillId="0" borderId="37" xfId="89" applyFont="1" applyFill="1" applyBorder="1" applyAlignment="1">
      <alignment horizontal="center" vertical="center" wrapText="1"/>
      <protection/>
    </xf>
    <xf numFmtId="0" fontId="32" fillId="0" borderId="39" xfId="89" applyFont="1" applyFill="1" applyBorder="1" applyAlignment="1">
      <alignment horizontal="center" vertical="center" wrapText="1"/>
      <protection/>
    </xf>
    <xf numFmtId="0" fontId="33" fillId="50" borderId="40" xfId="88" applyFont="1" applyFill="1" applyBorder="1" applyAlignment="1">
      <alignment vertical="center"/>
      <protection/>
    </xf>
    <xf numFmtId="0" fontId="33" fillId="50" borderId="41" xfId="88" applyFont="1" applyFill="1" applyBorder="1" applyAlignment="1">
      <alignment vertical="center"/>
      <protection/>
    </xf>
    <xf numFmtId="0" fontId="33" fillId="50" borderId="42" xfId="88" applyFont="1" applyFill="1" applyBorder="1" applyAlignment="1">
      <alignment vertical="center"/>
      <protection/>
    </xf>
    <xf numFmtId="0" fontId="33" fillId="50" borderId="37" xfId="88" applyFont="1" applyFill="1" applyBorder="1" applyAlignment="1">
      <alignment vertical="center"/>
      <protection/>
    </xf>
    <xf numFmtId="0" fontId="33" fillId="50" borderId="39" xfId="88" applyFont="1" applyFill="1" applyBorder="1" applyAlignment="1">
      <alignment vertical="center"/>
      <protection/>
    </xf>
    <xf numFmtId="0" fontId="32" fillId="0" borderId="37" xfId="88" applyFont="1" applyFill="1" applyBorder="1" applyAlignment="1">
      <alignment horizontal="center" vertical="center" wrapText="1"/>
      <protection/>
    </xf>
    <xf numFmtId="0" fontId="32" fillId="0" borderId="38" xfId="88" applyFont="1" applyFill="1" applyBorder="1" applyAlignment="1">
      <alignment horizontal="center" vertical="center" wrapText="1"/>
      <protection/>
    </xf>
    <xf numFmtId="0" fontId="32" fillId="0" borderId="39" xfId="88" applyFont="1" applyFill="1" applyBorder="1" applyAlignment="1">
      <alignment horizontal="center" vertical="center" wrapText="1"/>
      <protection/>
    </xf>
    <xf numFmtId="0" fontId="32" fillId="0" borderId="40" xfId="89" applyFont="1" applyFill="1" applyBorder="1" applyAlignment="1">
      <alignment vertical="center" textRotation="255" wrapText="1"/>
      <protection/>
    </xf>
    <xf numFmtId="0" fontId="32" fillId="0" borderId="41" xfId="89" applyFont="1" applyFill="1" applyBorder="1" applyAlignment="1">
      <alignment vertical="center" textRotation="255" wrapText="1"/>
      <protection/>
    </xf>
    <xf numFmtId="49" fontId="1" fillId="0" borderId="37" xfId="88" applyNumberFormat="1" applyFont="1" applyFill="1" applyBorder="1" applyAlignment="1" applyProtection="1">
      <alignment vertical="center" wrapText="1"/>
      <protection locked="0"/>
    </xf>
    <xf numFmtId="49" fontId="1" fillId="0" borderId="39" xfId="88" applyNumberFormat="1" applyFont="1" applyFill="1" applyBorder="1" applyAlignment="1" applyProtection="1">
      <alignment vertical="center" wrapText="1"/>
      <protection locked="0"/>
    </xf>
    <xf numFmtId="0" fontId="32" fillId="0" borderId="37" xfId="88" applyFont="1" applyFill="1" applyBorder="1" applyAlignment="1">
      <alignment horizontal="left" vertical="center" wrapText="1"/>
      <protection/>
    </xf>
    <xf numFmtId="0" fontId="32" fillId="0" borderId="38" xfId="88" applyFont="1" applyFill="1" applyBorder="1" applyAlignment="1">
      <alignment horizontal="left" vertical="center" wrapText="1"/>
      <protection/>
    </xf>
    <xf numFmtId="0" fontId="32" fillId="0" borderId="39" xfId="88" applyFont="1" applyFill="1" applyBorder="1" applyAlignment="1">
      <alignment horizontal="left" vertical="center" wrapText="1"/>
      <protection/>
    </xf>
    <xf numFmtId="0" fontId="31" fillId="0" borderId="37" xfId="89" applyFont="1" applyFill="1" applyBorder="1" applyAlignment="1">
      <alignment horizontal="left" vertical="center" wrapText="1"/>
      <protection/>
    </xf>
    <xf numFmtId="0" fontId="31" fillId="0" borderId="39" xfId="89" applyFont="1" applyFill="1" applyBorder="1" applyAlignment="1">
      <alignment horizontal="left" vertical="center" wrapText="1"/>
      <protection/>
    </xf>
    <xf numFmtId="0" fontId="32" fillId="0" borderId="38" xfId="89" applyFont="1" applyFill="1" applyBorder="1" applyAlignment="1">
      <alignment horizontal="center" vertical="center" wrapText="1"/>
      <protection/>
    </xf>
    <xf numFmtId="0" fontId="32" fillId="0" borderId="43" xfId="89" applyFont="1" applyFill="1" applyBorder="1" applyAlignment="1">
      <alignment horizontal="center" vertical="center" wrapText="1"/>
      <protection/>
    </xf>
    <xf numFmtId="0" fontId="32" fillId="0" borderId="44" xfId="89" applyFont="1" applyFill="1" applyBorder="1" applyAlignment="1">
      <alignment horizontal="center" vertical="center" wrapText="1"/>
      <protection/>
    </xf>
    <xf numFmtId="0" fontId="32" fillId="0" borderId="45" xfId="89" applyFont="1" applyFill="1" applyBorder="1" applyAlignment="1">
      <alignment horizontal="center" vertical="center" wrapText="1"/>
      <protection/>
    </xf>
    <xf numFmtId="0" fontId="32" fillId="0" borderId="46" xfId="89" applyFont="1" applyFill="1" applyBorder="1" applyAlignment="1">
      <alignment horizontal="center" vertical="center" wrapText="1"/>
      <protection/>
    </xf>
    <xf numFmtId="0" fontId="32" fillId="0" borderId="0" xfId="89" applyFont="1" applyFill="1" applyBorder="1" applyAlignment="1">
      <alignment horizontal="center" vertical="center" wrapText="1"/>
      <protection/>
    </xf>
    <xf numFmtId="0" fontId="32" fillId="0" borderId="47" xfId="89" applyFont="1" applyFill="1" applyBorder="1" applyAlignment="1">
      <alignment horizontal="center" vertical="center" wrapText="1"/>
      <protection/>
    </xf>
    <xf numFmtId="0" fontId="32" fillId="0" borderId="48" xfId="89" applyFont="1" applyFill="1" applyBorder="1" applyAlignment="1">
      <alignment horizontal="center" vertical="center" wrapText="1"/>
      <protection/>
    </xf>
    <xf numFmtId="0" fontId="32" fillId="0" borderId="49" xfId="89" applyFont="1" applyFill="1" applyBorder="1" applyAlignment="1">
      <alignment horizontal="center" vertical="center" wrapText="1"/>
      <protection/>
    </xf>
    <xf numFmtId="0" fontId="32" fillId="0" borderId="50" xfId="89" applyFont="1" applyFill="1" applyBorder="1" applyAlignment="1">
      <alignment horizontal="center" vertical="center" wrapText="1"/>
      <protection/>
    </xf>
    <xf numFmtId="0" fontId="32" fillId="0" borderId="0" xfId="89" applyFont="1" applyFill="1" applyBorder="1" applyAlignment="1">
      <alignment horizontal="center" vertical="top" wrapText="1"/>
      <protection/>
    </xf>
    <xf numFmtId="0" fontId="35" fillId="0" borderId="0" xfId="89" applyFont="1" applyFill="1" applyBorder="1" applyAlignment="1">
      <alignment horizontal="center" vertical="center" wrapText="1"/>
      <protection/>
    </xf>
    <xf numFmtId="0" fontId="35" fillId="0" borderId="0" xfId="0" applyNumberFormat="1" applyFont="1" applyFill="1" applyBorder="1" applyAlignment="1" applyProtection="1">
      <alignment horizontal="center" vertical="center" wrapText="1"/>
      <protection/>
    </xf>
    <xf numFmtId="0" fontId="32" fillId="0" borderId="0" xfId="0" applyNumberFormat="1" applyFont="1" applyFill="1" applyBorder="1" applyAlignment="1" applyProtection="1">
      <alignment vertical="center" wrapText="1"/>
      <protection/>
    </xf>
    <xf numFmtId="0" fontId="32" fillId="0" borderId="0" xfId="0" applyNumberFormat="1" applyFont="1" applyFill="1" applyBorder="1" applyAlignment="1" applyProtection="1">
      <alignment horizontal="center" vertical="top" wrapText="1"/>
      <protection/>
    </xf>
    <xf numFmtId="0" fontId="32" fillId="0" borderId="0" xfId="0" applyNumberFormat="1" applyFont="1" applyFill="1" applyBorder="1" applyAlignment="1" applyProtection="1">
      <alignment horizontal="left" vertical="center" wrapText="1"/>
      <protection/>
    </xf>
    <xf numFmtId="0" fontId="32" fillId="0" borderId="14" xfId="0" applyNumberFormat="1" applyFont="1" applyFill="1" applyBorder="1" applyAlignment="1" applyProtection="1">
      <alignment horizontal="center" vertical="center" wrapText="1"/>
      <protection/>
    </xf>
    <xf numFmtId="0" fontId="32" fillId="0" borderId="46" xfId="0" applyNumberFormat="1" applyFont="1" applyFill="1" applyBorder="1" applyAlignment="1" applyProtection="1">
      <alignment horizontal="center" vertical="center" wrapText="1"/>
      <protection/>
    </xf>
    <xf numFmtId="0" fontId="32" fillId="0" borderId="0" xfId="0" applyNumberFormat="1" applyFont="1" applyFill="1" applyBorder="1" applyAlignment="1" applyProtection="1">
      <alignment horizontal="center" vertical="center" wrapText="1"/>
      <protection/>
    </xf>
    <xf numFmtId="0" fontId="32" fillId="0" borderId="37" xfId="0" applyNumberFormat="1" applyFont="1" applyFill="1" applyBorder="1" applyAlignment="1" applyProtection="1">
      <alignment horizontal="center" vertical="center" wrapText="1"/>
      <protection/>
    </xf>
    <xf numFmtId="0" fontId="32" fillId="0" borderId="39" xfId="0" applyNumberFormat="1" applyFont="1" applyFill="1" applyBorder="1" applyAlignment="1" applyProtection="1">
      <alignment horizontal="center" vertical="center" wrapText="1"/>
      <protection/>
    </xf>
    <xf numFmtId="0" fontId="32" fillId="0" borderId="38" xfId="0" applyNumberFormat="1" applyFont="1" applyFill="1" applyBorder="1" applyAlignment="1" applyProtection="1">
      <alignment horizontal="center" vertical="center" wrapText="1"/>
      <protection/>
    </xf>
    <xf numFmtId="0" fontId="32" fillId="0" borderId="43" xfId="0" applyNumberFormat="1" applyFont="1" applyFill="1" applyBorder="1" applyAlignment="1" applyProtection="1">
      <alignment horizontal="center" vertical="center" wrapText="1"/>
      <protection/>
    </xf>
    <xf numFmtId="0" fontId="32" fillId="0" borderId="44" xfId="0" applyNumberFormat="1" applyFont="1" applyFill="1" applyBorder="1" applyAlignment="1" applyProtection="1">
      <alignment horizontal="center" vertical="center" wrapText="1"/>
      <protection/>
    </xf>
    <xf numFmtId="0" fontId="32" fillId="0" borderId="45" xfId="0" applyNumberFormat="1" applyFont="1" applyFill="1" applyBorder="1" applyAlignment="1" applyProtection="1">
      <alignment horizontal="center" vertical="center" wrapText="1"/>
      <protection/>
    </xf>
    <xf numFmtId="0" fontId="32" fillId="0" borderId="48" xfId="0" applyNumberFormat="1" applyFont="1" applyFill="1" applyBorder="1" applyAlignment="1" applyProtection="1">
      <alignment horizontal="center" vertical="center" wrapText="1"/>
      <protection/>
    </xf>
    <xf numFmtId="0" fontId="32" fillId="0" borderId="50" xfId="0" applyNumberFormat="1" applyFont="1" applyFill="1" applyBorder="1" applyAlignment="1" applyProtection="1">
      <alignment horizontal="center" vertical="center" wrapText="1"/>
      <protection/>
    </xf>
    <xf numFmtId="0" fontId="32" fillId="0" borderId="49" xfId="0" applyNumberFormat="1" applyFont="1" applyFill="1" applyBorder="1" applyAlignment="1" applyProtection="1">
      <alignment horizontal="center" vertical="center" wrapText="1"/>
      <protection/>
    </xf>
    <xf numFmtId="0" fontId="32" fillId="0" borderId="47" xfId="0" applyNumberFormat="1" applyFont="1" applyFill="1" applyBorder="1" applyAlignment="1" applyProtection="1">
      <alignment horizontal="center" vertical="center" wrapText="1"/>
      <protection/>
    </xf>
    <xf numFmtId="0" fontId="31" fillId="0" borderId="14" xfId="0" applyNumberFormat="1" applyFont="1" applyFill="1" applyBorder="1" applyAlignment="1" applyProtection="1">
      <alignment vertical="center" wrapText="1"/>
      <protection/>
    </xf>
    <xf numFmtId="0" fontId="31" fillId="0" borderId="37" xfId="0" applyNumberFormat="1" applyFont="1" applyFill="1" applyBorder="1" applyAlignment="1" applyProtection="1">
      <alignment horizontal="left" vertical="center" wrapText="1"/>
      <protection/>
    </xf>
    <xf numFmtId="0" fontId="31" fillId="0" borderId="39" xfId="0" applyNumberFormat="1" applyFont="1" applyFill="1" applyBorder="1" applyAlignment="1" applyProtection="1">
      <alignment horizontal="left" vertical="center" wrapText="1"/>
      <protection/>
    </xf>
    <xf numFmtId="0" fontId="32" fillId="0" borderId="37" xfId="0" applyNumberFormat="1" applyFont="1" applyFill="1" applyBorder="1" applyAlignment="1" applyProtection="1">
      <alignment horizontal="left" vertical="center" wrapText="1"/>
      <protection/>
    </xf>
    <xf numFmtId="0" fontId="32" fillId="0" borderId="39" xfId="0" applyNumberFormat="1" applyFont="1" applyFill="1" applyBorder="1" applyAlignment="1" applyProtection="1">
      <alignment horizontal="left" vertical="center" wrapText="1"/>
      <protection/>
    </xf>
    <xf numFmtId="0" fontId="32" fillId="0" borderId="38" xfId="0" applyNumberFormat="1" applyFont="1" applyFill="1" applyBorder="1" applyAlignment="1" applyProtection="1">
      <alignment horizontal="left" vertical="center" wrapText="1"/>
      <protection/>
    </xf>
    <xf numFmtId="0" fontId="32" fillId="0" borderId="37" xfId="0" applyNumberFormat="1" applyFont="1" applyFill="1" applyBorder="1" applyAlignment="1" applyProtection="1">
      <alignment horizontal="center"/>
      <protection/>
    </xf>
    <xf numFmtId="0" fontId="32" fillId="0" borderId="39" xfId="0" applyNumberFormat="1" applyFont="1" applyFill="1" applyBorder="1" applyAlignment="1" applyProtection="1">
      <alignment horizontal="center"/>
      <protection/>
    </xf>
    <xf numFmtId="0" fontId="32" fillId="0" borderId="38" xfId="0" applyNumberFormat="1" applyFont="1" applyFill="1" applyBorder="1" applyAlignment="1" applyProtection="1">
      <alignment horizontal="center"/>
      <protection/>
    </xf>
    <xf numFmtId="0" fontId="32" fillId="0" borderId="14" xfId="0" applyNumberFormat="1" applyFont="1" applyFill="1" applyBorder="1" applyAlignment="1" applyProtection="1">
      <alignment horizontal="center" vertical="center"/>
      <protection/>
    </xf>
    <xf numFmtId="0" fontId="32" fillId="0" borderId="40" xfId="0" applyNumberFormat="1" applyFont="1" applyFill="1" applyBorder="1" applyAlignment="1" applyProtection="1">
      <alignment vertical="center" textRotation="255" wrapText="1"/>
      <protection/>
    </xf>
    <xf numFmtId="0" fontId="32" fillId="0" borderId="41" xfId="0" applyNumberFormat="1" applyFont="1" applyFill="1" applyBorder="1" applyAlignment="1" applyProtection="1">
      <alignment vertical="center" textRotation="255" wrapText="1"/>
      <protection/>
    </xf>
    <xf numFmtId="49" fontId="1" fillId="0" borderId="14" xfId="0" applyNumberFormat="1" applyFont="1" applyFill="1" applyBorder="1" applyAlignment="1" applyProtection="1">
      <alignment vertical="center" wrapText="1"/>
      <protection locked="0"/>
    </xf>
    <xf numFmtId="49" fontId="1" fillId="0" borderId="37" xfId="0" applyNumberFormat="1" applyFont="1" applyFill="1" applyBorder="1" applyAlignment="1" applyProtection="1">
      <alignment vertical="center" wrapText="1"/>
      <protection locked="0"/>
    </xf>
    <xf numFmtId="49" fontId="1" fillId="0" borderId="39" xfId="0" applyNumberFormat="1" applyFont="1" applyFill="1" applyBorder="1" applyAlignment="1" applyProtection="1">
      <alignment vertical="center" wrapText="1"/>
      <protection locked="0"/>
    </xf>
    <xf numFmtId="49" fontId="1" fillId="0" borderId="14" xfId="0" applyNumberFormat="1" applyFont="1" applyFill="1" applyBorder="1" applyAlignment="1" applyProtection="1">
      <alignment horizontal="center" vertical="center" wrapText="1"/>
      <protection locked="0"/>
    </xf>
    <xf numFmtId="0" fontId="33" fillId="50" borderId="14" xfId="0" applyNumberFormat="1" applyFont="1" applyFill="1" applyBorder="1" applyAlignment="1" applyProtection="1">
      <alignment vertical="center"/>
      <protection/>
    </xf>
    <xf numFmtId="0" fontId="33" fillId="50" borderId="40" xfId="0" applyNumberFormat="1" applyFont="1" applyFill="1" applyBorder="1" applyAlignment="1" applyProtection="1">
      <alignment vertical="center"/>
      <protection/>
    </xf>
    <xf numFmtId="0" fontId="33" fillId="50" borderId="42" xfId="0" applyNumberFormat="1" applyFont="1" applyFill="1" applyBorder="1" applyAlignment="1" applyProtection="1">
      <alignment vertical="center"/>
      <protection/>
    </xf>
    <xf numFmtId="0" fontId="33" fillId="50" borderId="41" xfId="0" applyNumberFormat="1" applyFont="1" applyFill="1" applyBorder="1" applyAlignment="1" applyProtection="1">
      <alignment vertical="center"/>
      <protection/>
    </xf>
    <xf numFmtId="0" fontId="33" fillId="50" borderId="37" xfId="0" applyNumberFormat="1" applyFont="1" applyFill="1" applyBorder="1" applyAlignment="1" applyProtection="1">
      <alignment vertical="center"/>
      <protection/>
    </xf>
    <xf numFmtId="0" fontId="33" fillId="50" borderId="39" xfId="0" applyNumberFormat="1" applyFont="1" applyFill="1" applyBorder="1" applyAlignment="1" applyProtection="1">
      <alignment vertical="center"/>
      <protection/>
    </xf>
    <xf numFmtId="0" fontId="32" fillId="0" borderId="14" xfId="0" applyNumberFormat="1" applyFont="1" applyFill="1" applyBorder="1" applyAlignment="1" applyProtection="1">
      <alignment horizontal="right" vertical="center" wrapText="1"/>
      <protection/>
    </xf>
    <xf numFmtId="0" fontId="13" fillId="0" borderId="0" xfId="0" applyFont="1" applyFill="1" applyBorder="1" applyAlignment="1" applyProtection="1">
      <alignment horizontal="center" vertical="center"/>
      <protection/>
    </xf>
  </cellXfs>
  <cellStyles count="163">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差_洪洞县甘亭镇卫生院部门预算公开表2022年" xfId="64"/>
    <cellStyle name="差_水利局大洪峪涧河山洪沟防洪治理工程地方自筹资金_202202081052521" xfId="65"/>
    <cellStyle name="差_水利局汾河城区段泄洪槽维修养护项目_202202081046191" xfId="66"/>
    <cellStyle name="差_水利局洪安涧河景观工程管理经费_202202081107291" xfId="67"/>
    <cellStyle name="差_水利局洪洞县城备用水源建设项目_202202081136301" xfId="68"/>
    <cellStyle name="差_水利局洪洞县五座小%28二%29型水库大坝安全鉴定、降等经费_202202081111271" xfId="69"/>
    <cellStyle name="差_水利局农村供水安全工程设施水毁修复应急资金_202202081048181" xfId="70"/>
    <cellStyle name="差_水利局曲亭水库水毁应急修复工程_202202081054511" xfId="71"/>
    <cellStyle name="差_水利局水库工程管理范围划界经费项目_202202081039071" xfId="72"/>
    <cellStyle name="差_水利局提前下达2022年节水型社会建设项目_202202081044371" xfId="73"/>
    <cellStyle name="差_水利局提前下达2022年农村饮水工程维修养护项目_202202081050081" xfId="74"/>
    <cellStyle name="差_水利局提前下达2022年山洪灾害防治设施维修养护_202202081059141" xfId="75"/>
    <cellStyle name="差_水利局提前下达2022年山洪灾害防治项目_202202081102201" xfId="76"/>
    <cellStyle name="差_水利局提前下达2022年省级水利转移支付农村供水工程设施配套项目_202202081145361" xfId="77"/>
    <cellStyle name="差_水利局提前下达2022年省级水利转移支付水旱灾害防御项目%2814万元%29_202202081143211" xfId="78"/>
    <cellStyle name="差_水利局提前下达2022年省级水利转移支付水利工程建设管理及维修养护_202202081147361" xfId="79"/>
    <cellStyle name="差_水利局提前下达2022年省级水利转移支付水土保持淤地坝管护_202202081149281" xfId="80"/>
    <cellStyle name="差_水利局提前下达2022年省级水利转移支付中央投资水利项目配套_202202081140361" xfId="81"/>
    <cellStyle name="差_水利局提前下达2022年省级水利转移支付资金汾河为主的“七河”流域生态保护与修复_202202081138191" xfId="82"/>
    <cellStyle name="差_水利局提前下达2022年水资源管理项目_202202081042491" xfId="83"/>
    <cellStyle name="差_水利局提前下达2022年淤地坝治理工程项目_202202081109351" xfId="84"/>
    <cellStyle name="差_水利局提前下达2022年中央水利发展资金小型水库工程设施维修养护项目_202202081113341" xfId="85"/>
    <cellStyle name="差_水利局五一渠南环路至洪安涧河段应急疏浚工程_202202081134431" xfId="86"/>
    <cellStyle name="差_水利局巡河员工资_202202081040551" xfId="87"/>
    <cellStyle name="常规 2" xfId="88"/>
    <cellStyle name="常规 2_附件2：2019年省级部门预算录入表 - 副本" xfId="89"/>
    <cellStyle name="常规_水利局大洪峪涧河山洪沟防洪治理工程地方自筹资金_202202081052521" xfId="90"/>
    <cellStyle name="常规_水利局汾河城区段泄洪槽维修养护项目_202202081046191" xfId="91"/>
    <cellStyle name="常规_水利局洪安涧河景观工程管理经费_202202081107291" xfId="92"/>
    <cellStyle name="常规_水利局洪洞县城备用水源建设项目_202202081136301" xfId="93"/>
    <cellStyle name="常规_水利局洪洞县五座小%28二%29型水库大坝安全鉴定、降等经费_202202081111271" xfId="94"/>
    <cellStyle name="常规_水利局农村供水安全工程设施水毁修复应急资金_202202081048181" xfId="95"/>
    <cellStyle name="常规_水利局曲亭水库水毁应急修复工程_202202081054511" xfId="96"/>
    <cellStyle name="常规_水利局水库工程管理范围划界经费项目_202202081039071" xfId="97"/>
    <cellStyle name="常规_水利局提前下达2022年节水型社会建设项目_202202081044371" xfId="98"/>
    <cellStyle name="常规_水利局提前下达2022年农村饮水工程维修养护项目_202202081050081" xfId="99"/>
    <cellStyle name="常规_水利局提前下达2022年山洪灾害防治设施维修养护_202202081059141" xfId="100"/>
    <cellStyle name="常规_水利局提前下达2022年山洪灾害防治项目_202202081102201" xfId="101"/>
    <cellStyle name="常规_水利局提前下达2022年省级水利转移支付农村供水工程设施配套项目_202202081145361" xfId="102"/>
    <cellStyle name="常规_水利局提前下达2022年省级水利转移支付水旱灾害防御项目%2814万元%29_202202081143211" xfId="103"/>
    <cellStyle name="常规_水利局提前下达2022年省级水利转移支付水利工程建设管理及维修养护_202202081147361" xfId="104"/>
    <cellStyle name="常规_水利局提前下达2022年省级水利转移支付水土保持淤地坝管护_202202081149281" xfId="105"/>
    <cellStyle name="常规_水利局提前下达2022年省级水利转移支付中央投资水利项目配套_202202081140361" xfId="106"/>
    <cellStyle name="常规_水利局提前下达2022年省级水利转移支付资金汾河为主的“七河”流域生态保护与修复_202202081138191" xfId="107"/>
    <cellStyle name="常规_水利局提前下达2022年水资源管理项目_202202081042491" xfId="108"/>
    <cellStyle name="常规_水利局提前下达2022年淤地坝治理工程项目_202202081109351" xfId="109"/>
    <cellStyle name="常规_水利局提前下达2022年中央水利发展资金小型水库工程设施维修养护项目_202202081113341" xfId="110"/>
    <cellStyle name="常规_水利局五一渠南环路至洪安涧河段应急疏浚工程_202202081134431" xfId="111"/>
    <cellStyle name="常规_水利局巡河员工资_202202081040551" xfId="112"/>
    <cellStyle name="Hyperlink" xfId="113"/>
    <cellStyle name="好" xfId="114"/>
    <cellStyle name="好 2" xfId="115"/>
    <cellStyle name="好_洪洞县甘亭镇卫生院部门预算公开表2022年" xfId="116"/>
    <cellStyle name="好_水利局大洪峪涧河山洪沟防洪治理工程地方自筹资金_202202081052521" xfId="117"/>
    <cellStyle name="好_水利局汾河城区段泄洪槽维修养护项目_202202081046191" xfId="118"/>
    <cellStyle name="好_水利局洪安涧河景观工程管理经费_202202081107291" xfId="119"/>
    <cellStyle name="好_水利局洪洞县城备用水源建设项目_202202081136301" xfId="120"/>
    <cellStyle name="好_水利局洪洞县五座小%28二%29型水库大坝安全鉴定、降等经费_202202081111271" xfId="121"/>
    <cellStyle name="好_水利局农村供水安全工程设施水毁修复应急资金_202202081048181" xfId="122"/>
    <cellStyle name="好_水利局曲亭水库水毁应急修复工程_202202081054511" xfId="123"/>
    <cellStyle name="好_水利局水库工程管理范围划界经费项目_202202081039071" xfId="124"/>
    <cellStyle name="好_水利局提前下达2022年节水型社会建设项目_202202081044371" xfId="125"/>
    <cellStyle name="好_水利局提前下达2022年农村饮水工程维修养护项目_202202081050081" xfId="126"/>
    <cellStyle name="好_水利局提前下达2022年山洪灾害防治设施维修养护_202202081059141" xfId="127"/>
    <cellStyle name="好_水利局提前下达2022年山洪灾害防治项目_202202081102201" xfId="128"/>
    <cellStyle name="好_水利局提前下达2022年省级水利转移支付农村供水工程设施配套项目_202202081145361" xfId="129"/>
    <cellStyle name="好_水利局提前下达2022年省级水利转移支付水旱灾害防御项目%2814万元%29_202202081143211" xfId="130"/>
    <cellStyle name="好_水利局提前下达2022年省级水利转移支付水利工程建设管理及维修养护_202202081147361" xfId="131"/>
    <cellStyle name="好_水利局提前下达2022年省级水利转移支付水土保持淤地坝管护_202202081149281" xfId="132"/>
    <cellStyle name="好_水利局提前下达2022年省级水利转移支付中央投资水利项目配套_202202081140361" xfId="133"/>
    <cellStyle name="好_水利局提前下达2022年省级水利转移支付资金汾河为主的“七河”流域生态保护与修复_202202081138191" xfId="134"/>
    <cellStyle name="好_水利局提前下达2022年水资源管理项目_202202081042491" xfId="135"/>
    <cellStyle name="好_水利局提前下达2022年淤地坝治理工程项目_202202081109351" xfId="136"/>
    <cellStyle name="好_水利局提前下达2022年中央水利发展资金小型水库工程设施维修养护项目_202202081113341" xfId="137"/>
    <cellStyle name="好_水利局五一渠南环路至洪安涧河段应急疏浚工程_202202081134431" xfId="138"/>
    <cellStyle name="好_水利局巡河员工资_202202081040551" xfId="139"/>
    <cellStyle name="汇总" xfId="140"/>
    <cellStyle name="汇总 2" xfId="141"/>
    <cellStyle name="Currency" xfId="142"/>
    <cellStyle name="Currency [0]" xfId="143"/>
    <cellStyle name="计算" xfId="144"/>
    <cellStyle name="计算 2" xfId="145"/>
    <cellStyle name="检查单元格" xfId="146"/>
    <cellStyle name="检查单元格 2" xfId="147"/>
    <cellStyle name="解释性文本" xfId="148"/>
    <cellStyle name="解释性文本 2" xfId="149"/>
    <cellStyle name="警告文本" xfId="150"/>
    <cellStyle name="警告文本 2" xfId="151"/>
    <cellStyle name="链接单元格" xfId="152"/>
    <cellStyle name="链接单元格 2" xfId="153"/>
    <cellStyle name="Comma" xfId="154"/>
    <cellStyle name="Comma [0]" xfId="155"/>
    <cellStyle name="强调文字颜色 1" xfId="156"/>
    <cellStyle name="强调文字颜色 1 2" xfId="157"/>
    <cellStyle name="强调文字颜色 2" xfId="158"/>
    <cellStyle name="强调文字颜色 2 2" xfId="159"/>
    <cellStyle name="强调文字颜色 3" xfId="160"/>
    <cellStyle name="强调文字颜色 3 2" xfId="161"/>
    <cellStyle name="强调文字颜色 4" xfId="162"/>
    <cellStyle name="强调文字颜色 4 2" xfId="163"/>
    <cellStyle name="强调文字颜色 5" xfId="164"/>
    <cellStyle name="强调文字颜色 5 2" xfId="165"/>
    <cellStyle name="强调文字颜色 6" xfId="166"/>
    <cellStyle name="强调文字颜色 6 2" xfId="167"/>
    <cellStyle name="适中" xfId="168"/>
    <cellStyle name="适中 2" xfId="169"/>
    <cellStyle name="输出" xfId="170"/>
    <cellStyle name="输出 2" xfId="171"/>
    <cellStyle name="输入" xfId="172"/>
    <cellStyle name="输入 2" xfId="173"/>
    <cellStyle name="Followed Hyperlink" xfId="174"/>
    <cellStyle name="注释" xfId="175"/>
    <cellStyle name="注释 2" xfId="1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7"/>
  <sheetViews>
    <sheetView showGridLines="0" view="pageBreakPreview" zoomScaleSheetLayoutView="100" workbookViewId="0" topLeftCell="A1">
      <selection activeCell="B14" sqref="B14"/>
    </sheetView>
  </sheetViews>
  <sheetFormatPr defaultColWidth="9.140625" defaultRowHeight="12.75" customHeight="1"/>
  <cols>
    <col min="1" max="1" width="31.140625" style="36" customWidth="1"/>
    <col min="2" max="2" width="16.7109375" style="36" customWidth="1"/>
    <col min="3" max="3" width="24.140625" style="36" customWidth="1"/>
    <col min="4" max="4" width="16.57421875" style="36" customWidth="1"/>
    <col min="5" max="16384" width="9.140625" style="37" customWidth="1"/>
  </cols>
  <sheetData>
    <row r="1" ht="17.25" customHeight="1">
      <c r="D1" s="38" t="s">
        <v>0</v>
      </c>
    </row>
    <row r="2" spans="1:4" ht="27.75" customHeight="1">
      <c r="A2" s="252" t="s">
        <v>183</v>
      </c>
      <c r="B2" s="253"/>
      <c r="C2" s="253"/>
      <c r="D2" s="253"/>
    </row>
    <row r="3" spans="1:4" ht="15.75" customHeight="1">
      <c r="A3" s="43"/>
      <c r="B3" s="43"/>
      <c r="C3" s="43"/>
      <c r="D3" s="38" t="s">
        <v>1</v>
      </c>
    </row>
    <row r="4" spans="1:4" ht="19.5" customHeight="1">
      <c r="A4" s="254" t="s">
        <v>2</v>
      </c>
      <c r="B4" s="254"/>
      <c r="C4" s="254" t="s">
        <v>3</v>
      </c>
      <c r="D4" s="254"/>
    </row>
    <row r="5" spans="1:4" ht="19.5" customHeight="1">
      <c r="A5" s="44" t="s">
        <v>4</v>
      </c>
      <c r="B5" s="44" t="s">
        <v>184</v>
      </c>
      <c r="C5" s="44" t="s">
        <v>4</v>
      </c>
      <c r="D5" s="44" t="s">
        <v>184</v>
      </c>
    </row>
    <row r="6" spans="1:4" ht="19.5" customHeight="1">
      <c r="A6" s="45" t="s">
        <v>5</v>
      </c>
      <c r="B6" s="51">
        <v>13623.1041</v>
      </c>
      <c r="C6" s="45" t="s">
        <v>6</v>
      </c>
      <c r="D6" s="32"/>
    </row>
    <row r="7" spans="1:4" ht="19.5" customHeight="1">
      <c r="A7" s="45" t="s">
        <v>7</v>
      </c>
      <c r="B7" s="32"/>
      <c r="C7" s="45" t="s">
        <v>8</v>
      </c>
      <c r="D7" s="32"/>
    </row>
    <row r="8" spans="1:4" ht="19.5" customHeight="1">
      <c r="A8" s="45" t="s">
        <v>9</v>
      </c>
      <c r="B8" s="32"/>
      <c r="C8" s="45" t="s">
        <v>10</v>
      </c>
      <c r="D8" s="32"/>
    </row>
    <row r="9" spans="1:4" ht="19.5" customHeight="1">
      <c r="A9" s="45" t="s">
        <v>11</v>
      </c>
      <c r="B9" s="32"/>
      <c r="C9" s="45" t="s">
        <v>12</v>
      </c>
      <c r="D9" s="32"/>
    </row>
    <row r="10" spans="1:4" ht="19.5" customHeight="1">
      <c r="A10" s="45" t="s">
        <v>13</v>
      </c>
      <c r="B10" s="32"/>
      <c r="C10" s="45" t="s">
        <v>14</v>
      </c>
      <c r="D10" s="32"/>
    </row>
    <row r="11" spans="1:4" ht="19.5" customHeight="1">
      <c r="A11" s="46"/>
      <c r="B11" s="32"/>
      <c r="C11" s="45" t="s">
        <v>15</v>
      </c>
      <c r="D11" s="32"/>
    </row>
    <row r="12" spans="1:4" ht="19.5" customHeight="1">
      <c r="A12" s="46"/>
      <c r="B12" s="32"/>
      <c r="C12" s="45" t="s">
        <v>16</v>
      </c>
      <c r="D12" s="32"/>
    </row>
    <row r="13" spans="1:4" ht="19.5" customHeight="1">
      <c r="A13" s="46"/>
      <c r="B13" s="32"/>
      <c r="C13" s="45" t="s">
        <v>17</v>
      </c>
      <c r="D13" s="51">
        <v>40.0337</v>
      </c>
    </row>
    <row r="14" spans="1:4" ht="19.5" customHeight="1">
      <c r="A14" s="46"/>
      <c r="B14" s="32"/>
      <c r="C14" s="45" t="s">
        <v>18</v>
      </c>
      <c r="D14" s="51"/>
    </row>
    <row r="15" spans="1:4" ht="19.5" customHeight="1">
      <c r="A15" s="46"/>
      <c r="B15" s="32"/>
      <c r="C15" s="45" t="s">
        <v>19</v>
      </c>
      <c r="D15" s="51"/>
    </row>
    <row r="16" spans="1:4" ht="19.5" customHeight="1">
      <c r="A16" s="46"/>
      <c r="B16" s="32"/>
      <c r="C16" s="45" t="s">
        <v>20</v>
      </c>
      <c r="D16" s="51"/>
    </row>
    <row r="17" spans="1:4" ht="19.5" customHeight="1">
      <c r="A17" s="46"/>
      <c r="B17" s="32"/>
      <c r="C17" s="45" t="s">
        <v>21</v>
      </c>
      <c r="D17" s="51"/>
    </row>
    <row r="18" spans="1:4" ht="19.5" customHeight="1">
      <c r="A18" s="46"/>
      <c r="B18" s="32"/>
      <c r="C18" s="45" t="s">
        <v>22</v>
      </c>
      <c r="D18" s="51">
        <v>13573.7133</v>
      </c>
    </row>
    <row r="19" spans="1:4" ht="19.5" customHeight="1">
      <c r="A19" s="46"/>
      <c r="B19" s="32"/>
      <c r="C19" s="45" t="s">
        <v>23</v>
      </c>
      <c r="D19" s="51"/>
    </row>
    <row r="20" spans="1:4" ht="19.5" customHeight="1">
      <c r="A20" s="46"/>
      <c r="B20" s="32"/>
      <c r="C20" s="45" t="s">
        <v>24</v>
      </c>
      <c r="D20" s="51"/>
    </row>
    <row r="21" spans="1:4" ht="19.5" customHeight="1">
      <c r="A21" s="46"/>
      <c r="B21" s="32"/>
      <c r="C21" s="45" t="s">
        <v>25</v>
      </c>
      <c r="D21" s="51"/>
    </row>
    <row r="22" spans="1:4" ht="19.5" customHeight="1">
      <c r="A22" s="46"/>
      <c r="B22" s="32"/>
      <c r="C22" s="45" t="s">
        <v>26</v>
      </c>
      <c r="D22" s="51"/>
    </row>
    <row r="23" spans="1:4" ht="19.5" customHeight="1">
      <c r="A23" s="46"/>
      <c r="B23" s="32"/>
      <c r="C23" s="45" t="s">
        <v>27</v>
      </c>
      <c r="D23" s="51"/>
    </row>
    <row r="24" spans="1:4" ht="19.5" customHeight="1">
      <c r="A24" s="46"/>
      <c r="B24" s="32"/>
      <c r="C24" s="45" t="s">
        <v>28</v>
      </c>
      <c r="D24" s="51"/>
    </row>
    <row r="25" spans="1:4" ht="19.5" customHeight="1">
      <c r="A25" s="46"/>
      <c r="B25" s="32"/>
      <c r="C25" s="45" t="s">
        <v>29</v>
      </c>
      <c r="D25" s="56">
        <v>9.3571</v>
      </c>
    </row>
    <row r="26" spans="1:4" ht="19.5" customHeight="1">
      <c r="A26" s="46"/>
      <c r="B26" s="32"/>
      <c r="C26" s="45" t="s">
        <v>30</v>
      </c>
      <c r="D26" s="32"/>
    </row>
    <row r="27" spans="1:4" ht="19.5" customHeight="1">
      <c r="A27" s="46"/>
      <c r="B27" s="32"/>
      <c r="C27" s="45" t="s">
        <v>31</v>
      </c>
      <c r="D27" s="32"/>
    </row>
    <row r="28" spans="1:4" ht="19.5" customHeight="1">
      <c r="A28" s="46"/>
      <c r="B28" s="32"/>
      <c r="C28" s="45" t="s">
        <v>32</v>
      </c>
      <c r="D28" s="32"/>
    </row>
    <row r="29" spans="1:4" ht="19.5" customHeight="1">
      <c r="A29" s="46"/>
      <c r="B29" s="32"/>
      <c r="C29" s="45" t="s">
        <v>33</v>
      </c>
      <c r="D29" s="32"/>
    </row>
    <row r="30" spans="1:4" ht="19.5" customHeight="1">
      <c r="A30" s="46"/>
      <c r="B30" s="32"/>
      <c r="C30" s="45" t="s">
        <v>34</v>
      </c>
      <c r="D30" s="32"/>
    </row>
    <row r="31" spans="1:4" ht="19.5" customHeight="1">
      <c r="A31" s="46"/>
      <c r="B31" s="32"/>
      <c r="C31" s="45" t="s">
        <v>35</v>
      </c>
      <c r="D31" s="32"/>
    </row>
    <row r="32" spans="1:4" ht="19.5" customHeight="1">
      <c r="A32" s="46"/>
      <c r="B32" s="32"/>
      <c r="C32" s="45" t="s">
        <v>36</v>
      </c>
      <c r="D32" s="32"/>
    </row>
    <row r="33" spans="1:4" ht="19.5" customHeight="1">
      <c r="A33" s="46"/>
      <c r="B33" s="32"/>
      <c r="C33" s="45" t="s">
        <v>37</v>
      </c>
      <c r="D33" s="32"/>
    </row>
    <row r="34" spans="1:4" ht="19.5" customHeight="1">
      <c r="A34" s="46"/>
      <c r="B34" s="32"/>
      <c r="C34" s="45" t="s">
        <v>38</v>
      </c>
      <c r="D34" s="32"/>
    </row>
    <row r="35" spans="1:4" ht="19.5" customHeight="1">
      <c r="A35" s="46"/>
      <c r="B35" s="32"/>
      <c r="C35" s="45" t="s">
        <v>39</v>
      </c>
      <c r="D35" s="32"/>
    </row>
    <row r="36" spans="1:4" ht="19.5" customHeight="1">
      <c r="A36" s="46"/>
      <c r="B36" s="32"/>
      <c r="C36" s="46"/>
      <c r="D36" s="32"/>
    </row>
    <row r="37" spans="1:4" ht="19.5" customHeight="1">
      <c r="A37" s="46" t="s">
        <v>40</v>
      </c>
      <c r="B37" s="51">
        <f>SUM(B6:B36)</f>
        <v>13623.1041</v>
      </c>
      <c r="C37" s="46" t="s">
        <v>41</v>
      </c>
      <c r="D37" s="51">
        <f>SUM(D6:D36)</f>
        <v>13623.104099999999</v>
      </c>
    </row>
  </sheetData>
  <sheetProtection formatCells="0" formatColumns="0" formatRows="0" insertColumns="0" insertRows="0" insertHyperlinks="0" deleteColumns="0" deleteRows="0" sort="0" autoFilter="0" pivotTables="0"/>
  <mergeCells count="3">
    <mergeCell ref="A2:D2"/>
    <mergeCell ref="A4:B4"/>
    <mergeCell ref="C4:D4"/>
  </mergeCells>
  <printOptions horizontalCentered="1"/>
  <pageMargins left="0.6" right="0.5" top="0.7874015748031494" bottom="0.7874015748031494" header="0" footer="0"/>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Q8"/>
  <sheetViews>
    <sheetView view="pageBreakPreview" zoomScale="115" zoomScaleSheetLayoutView="115" zoomScalePageLayoutView="0" workbookViewId="0" topLeftCell="A1">
      <selection activeCell="H19" sqref="H19"/>
    </sheetView>
  </sheetViews>
  <sheetFormatPr defaultColWidth="9.140625" defaultRowHeight="12.75" customHeight="1"/>
  <cols>
    <col min="1" max="7" width="9.28125" style="238" customWidth="1"/>
    <col min="8" max="9" width="7.7109375" style="238" customWidth="1"/>
    <col min="10" max="10" width="6.8515625" style="238" customWidth="1"/>
    <col min="11" max="17" width="9.8515625" style="238" customWidth="1"/>
    <col min="18" max="18" width="8.8515625" style="238" customWidth="1"/>
  </cols>
  <sheetData>
    <row r="1" spans="1:16" ht="15" customHeight="1">
      <c r="A1" s="237"/>
      <c r="P1" s="239" t="s">
        <v>620</v>
      </c>
    </row>
    <row r="2" spans="1:17" ht="30" customHeight="1">
      <c r="A2" s="272" t="s">
        <v>618</v>
      </c>
      <c r="B2" s="273"/>
      <c r="C2" s="273"/>
      <c r="D2" s="273"/>
      <c r="E2" s="273"/>
      <c r="F2" s="273"/>
      <c r="G2" s="273"/>
      <c r="H2" s="273"/>
      <c r="I2" s="273"/>
      <c r="J2" s="273"/>
      <c r="K2" s="273"/>
      <c r="L2" s="273"/>
      <c r="M2" s="273"/>
      <c r="N2" s="273"/>
      <c r="O2" s="273"/>
      <c r="P2" s="273"/>
      <c r="Q2" s="273"/>
    </row>
    <row r="3" ht="15" customHeight="1">
      <c r="Q3" s="240" t="s">
        <v>1</v>
      </c>
    </row>
    <row r="4" spans="1:17" ht="18" customHeight="1">
      <c r="A4" s="271" t="s">
        <v>79</v>
      </c>
      <c r="B4" s="271" t="s">
        <v>80</v>
      </c>
      <c r="C4" s="271" t="s">
        <v>81</v>
      </c>
      <c r="D4" s="271" t="s">
        <v>607</v>
      </c>
      <c r="E4" s="271" t="s">
        <v>608</v>
      </c>
      <c r="F4" s="271" t="s">
        <v>609</v>
      </c>
      <c r="G4" s="271" t="s">
        <v>610</v>
      </c>
      <c r="H4" s="271" t="s">
        <v>611</v>
      </c>
      <c r="I4" s="271" t="s">
        <v>612</v>
      </c>
      <c r="J4" s="271" t="s">
        <v>613</v>
      </c>
      <c r="K4" s="271" t="s">
        <v>614</v>
      </c>
      <c r="L4" s="271"/>
      <c r="M4" s="271"/>
      <c r="N4" s="271"/>
      <c r="O4" s="271"/>
      <c r="P4" s="271"/>
      <c r="Q4" s="271"/>
    </row>
    <row r="5" spans="1:17" ht="22.5" customHeight="1">
      <c r="A5" s="271"/>
      <c r="B5" s="271"/>
      <c r="C5" s="271"/>
      <c r="D5" s="271"/>
      <c r="E5" s="271"/>
      <c r="F5" s="271"/>
      <c r="G5" s="271"/>
      <c r="H5" s="271"/>
      <c r="I5" s="271"/>
      <c r="J5" s="271"/>
      <c r="K5" s="271" t="s">
        <v>87</v>
      </c>
      <c r="L5" s="271" t="s">
        <v>88</v>
      </c>
      <c r="M5" s="271"/>
      <c r="N5" s="271"/>
      <c r="O5" s="271"/>
      <c r="P5" s="271" t="s">
        <v>47</v>
      </c>
      <c r="Q5" s="271" t="s">
        <v>49</v>
      </c>
    </row>
    <row r="6" spans="1:17" ht="51" customHeight="1">
      <c r="A6" s="271"/>
      <c r="B6" s="271"/>
      <c r="C6" s="271"/>
      <c r="D6" s="271"/>
      <c r="E6" s="271"/>
      <c r="F6" s="271"/>
      <c r="G6" s="271"/>
      <c r="H6" s="271"/>
      <c r="I6" s="271"/>
      <c r="J6" s="271"/>
      <c r="K6" s="271"/>
      <c r="L6" s="241" t="s">
        <v>89</v>
      </c>
      <c r="M6" s="241" t="s">
        <v>90</v>
      </c>
      <c r="N6" s="241" t="s">
        <v>91</v>
      </c>
      <c r="O6" s="241" t="s">
        <v>48</v>
      </c>
      <c r="P6" s="271"/>
      <c r="Q6" s="271"/>
    </row>
    <row r="7" spans="1:17" ht="17.25" customHeight="1">
      <c r="A7" s="242">
        <v>1</v>
      </c>
      <c r="B7" s="242">
        <v>2</v>
      </c>
      <c r="C7" s="242">
        <v>3</v>
      </c>
      <c r="D7" s="242">
        <v>4</v>
      </c>
      <c r="E7" s="242">
        <v>5</v>
      </c>
      <c r="F7" s="242">
        <v>6</v>
      </c>
      <c r="G7" s="242">
        <v>7</v>
      </c>
      <c r="H7" s="242">
        <v>8</v>
      </c>
      <c r="I7" s="242">
        <v>9</v>
      </c>
      <c r="J7" s="242">
        <v>10</v>
      </c>
      <c r="K7" s="242">
        <v>11</v>
      </c>
      <c r="L7" s="242">
        <v>12</v>
      </c>
      <c r="M7" s="242">
        <v>13</v>
      </c>
      <c r="N7" s="242">
        <v>14</v>
      </c>
      <c r="O7" s="242">
        <v>15</v>
      </c>
      <c r="P7" s="242">
        <v>16</v>
      </c>
      <c r="Q7" s="242">
        <v>17</v>
      </c>
    </row>
    <row r="8" spans="1:17" ht="17.25" customHeight="1">
      <c r="A8" s="243"/>
      <c r="B8" s="243"/>
      <c r="C8" s="243"/>
      <c r="D8" s="243"/>
      <c r="E8" s="243"/>
      <c r="F8" s="243"/>
      <c r="G8" s="243"/>
      <c r="H8" s="243"/>
      <c r="I8" s="242"/>
      <c r="J8" s="244"/>
      <c r="K8" s="245"/>
      <c r="L8" s="245"/>
      <c r="M8" s="245"/>
      <c r="N8" s="245"/>
      <c r="O8" s="245"/>
      <c r="P8" s="245"/>
      <c r="Q8" s="245"/>
    </row>
  </sheetData>
  <sheetProtection/>
  <mergeCells count="16">
    <mergeCell ref="A2:Q2"/>
    <mergeCell ref="K4:Q4"/>
    <mergeCell ref="L5:O5"/>
    <mergeCell ref="A4:A6"/>
    <mergeCell ref="B4:B6"/>
    <mergeCell ref="C4:C6"/>
    <mergeCell ref="D4:D6"/>
    <mergeCell ref="E4:E6"/>
    <mergeCell ref="F4:F6"/>
    <mergeCell ref="K5:K6"/>
    <mergeCell ref="P5:P6"/>
    <mergeCell ref="Q5:Q6"/>
    <mergeCell ref="G4:G6"/>
    <mergeCell ref="H4:H6"/>
    <mergeCell ref="I4:I6"/>
    <mergeCell ref="J4:J6"/>
  </mergeCells>
  <printOptions/>
  <pageMargins left="0.7" right="0.7" top="0.75" bottom="0.75" header="0.3" footer="0.3"/>
  <pageSetup fitToHeight="1" fitToWidth="1"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C6"/>
  <sheetViews>
    <sheetView showGridLines="0" view="pageBreakPreview" zoomScale="130" zoomScaleSheetLayoutView="130" workbookViewId="0" topLeftCell="A1">
      <selection activeCell="C1" sqref="C1"/>
    </sheetView>
  </sheetViews>
  <sheetFormatPr defaultColWidth="9.140625" defaultRowHeight="12.75" customHeight="1"/>
  <cols>
    <col min="1" max="1" width="21.28125" style="1" customWidth="1"/>
    <col min="2" max="2" width="34.421875" style="1" customWidth="1"/>
    <col min="3" max="3" width="25.28125" style="1" customWidth="1"/>
  </cols>
  <sheetData>
    <row r="1" ht="21" customHeight="1">
      <c r="C1" s="8" t="s">
        <v>621</v>
      </c>
    </row>
    <row r="2" spans="1:3" ht="57.75" customHeight="1">
      <c r="A2" s="274" t="s">
        <v>177</v>
      </c>
      <c r="B2" s="274"/>
      <c r="C2" s="274"/>
    </row>
    <row r="3" ht="18.75" customHeight="1">
      <c r="C3" s="8" t="s">
        <v>76</v>
      </c>
    </row>
    <row r="4" spans="1:3" ht="30" customHeight="1">
      <c r="A4" s="70" t="s">
        <v>79</v>
      </c>
      <c r="B4" s="70" t="s">
        <v>80</v>
      </c>
      <c r="C4" s="70" t="s">
        <v>176</v>
      </c>
    </row>
    <row r="5" spans="1:3" s="7" customFormat="1" ht="30" customHeight="1">
      <c r="A5" s="65" t="s">
        <v>50</v>
      </c>
      <c r="B5" s="62"/>
      <c r="C5" s="66">
        <f>C6</f>
        <v>15.9206</v>
      </c>
    </row>
    <row r="6" spans="1:3" s="7" customFormat="1" ht="30" customHeight="1">
      <c r="A6" s="67" t="s">
        <v>210</v>
      </c>
      <c r="B6" s="68" t="s">
        <v>211</v>
      </c>
      <c r="C6" s="69">
        <v>15.9206</v>
      </c>
    </row>
    <row r="7" ht="22.5" customHeight="1"/>
    <row r="8" ht="22.5" customHeight="1"/>
    <row r="9" ht="22.5" customHeight="1"/>
    <row r="10" ht="22.5" customHeight="1"/>
    <row r="11" ht="22.5" customHeight="1"/>
    <row r="12" ht="22.5" customHeight="1"/>
    <row r="13" ht="22.5" customHeight="1"/>
    <row r="14" ht="22.5" customHeight="1"/>
    <row r="15" ht="22.5" customHeight="1"/>
    <row r="16" ht="22.5" customHeight="1"/>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sheetData>
  <sheetProtection formatCells="0" formatColumns="0" formatRows="0" insertColumns="0" insertRows="0" insertHyperlinks="0" deleteColumns="0" deleteRows="0" sort="0" autoFilter="0" pivotTables="0"/>
  <mergeCells count="1">
    <mergeCell ref="A2:C2"/>
  </mergeCells>
  <printOptions horizontalCentered="1"/>
  <pageMargins left="0.7874015748031497" right="0.7874015748031497" top="0.7874015748031497" bottom="0.7874015748031497" header="0" footer="0"/>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I8"/>
  <sheetViews>
    <sheetView showGridLines="0" showZeros="0" view="pageBreakPreview" zoomScaleSheetLayoutView="100" workbookViewId="0" topLeftCell="A1">
      <selection activeCell="A2" sqref="A2:I2"/>
    </sheetView>
  </sheetViews>
  <sheetFormatPr defaultColWidth="9.140625" defaultRowHeight="12.75" customHeight="1"/>
  <cols>
    <col min="1" max="1" width="15.28125" style="1" customWidth="1"/>
    <col min="2" max="2" width="19.00390625" style="1" customWidth="1"/>
    <col min="3" max="3" width="17.00390625" style="1" customWidth="1"/>
    <col min="4" max="4" width="12.00390625" style="1" customWidth="1"/>
    <col min="5" max="5" width="10.421875" style="1" customWidth="1"/>
    <col min="6" max="6" width="7.7109375" style="1" customWidth="1"/>
    <col min="7" max="7" width="10.421875" style="1" customWidth="1"/>
    <col min="8" max="8" width="13.140625" style="1" customWidth="1"/>
    <col min="9" max="9" width="10.421875" style="1" customWidth="1"/>
  </cols>
  <sheetData>
    <row r="1" spans="1:9" ht="15">
      <c r="A1" s="2"/>
      <c r="H1" s="275" t="s">
        <v>622</v>
      </c>
      <c r="I1" s="275"/>
    </row>
    <row r="2" spans="1:9" ht="30" customHeight="1">
      <c r="A2" s="276" t="s">
        <v>606</v>
      </c>
      <c r="B2" s="276"/>
      <c r="C2" s="276"/>
      <c r="D2" s="276"/>
      <c r="E2" s="276"/>
      <c r="F2" s="276"/>
      <c r="G2" s="276"/>
      <c r="H2" s="276"/>
      <c r="I2" s="276"/>
    </row>
    <row r="3" ht="15">
      <c r="I3" s="6" t="s">
        <v>1</v>
      </c>
    </row>
    <row r="4" spans="1:9" ht="20.25" customHeight="1">
      <c r="A4" s="277" t="s">
        <v>79</v>
      </c>
      <c r="B4" s="277" t="s">
        <v>80</v>
      </c>
      <c r="C4" s="277" t="s">
        <v>81</v>
      </c>
      <c r="D4" s="277" t="s">
        <v>92</v>
      </c>
      <c r="E4" s="277" t="s">
        <v>93</v>
      </c>
      <c r="F4" s="277" t="s">
        <v>94</v>
      </c>
      <c r="G4" s="277" t="s">
        <v>95</v>
      </c>
      <c r="H4" s="277"/>
      <c r="I4" s="277"/>
    </row>
    <row r="5" spans="1:9" ht="34.5" customHeight="1">
      <c r="A5" s="278"/>
      <c r="B5" s="278"/>
      <c r="C5" s="278"/>
      <c r="D5" s="278"/>
      <c r="E5" s="278"/>
      <c r="F5" s="278"/>
      <c r="G5" s="3" t="s">
        <v>96</v>
      </c>
      <c r="H5" s="3" t="s">
        <v>97</v>
      </c>
      <c r="I5" s="3" t="s">
        <v>98</v>
      </c>
    </row>
    <row r="6" spans="1:9" s="7" customFormat="1" ht="22.5" customHeight="1">
      <c r="A6" s="5"/>
      <c r="B6" s="5"/>
      <c r="C6" s="5"/>
      <c r="D6" s="50"/>
      <c r="E6" s="50"/>
      <c r="F6" s="50"/>
      <c r="G6" s="50"/>
      <c r="H6" s="50"/>
      <c r="I6" s="5"/>
    </row>
    <row r="7" spans="1:9" ht="22.5" customHeight="1">
      <c r="A7" s="47"/>
      <c r="B7" s="47"/>
      <c r="C7" s="47"/>
      <c r="D7" s="49"/>
      <c r="E7" s="49"/>
      <c r="F7" s="49"/>
      <c r="G7" s="49"/>
      <c r="H7" s="49"/>
      <c r="I7" s="4"/>
    </row>
    <row r="8" spans="1:9" ht="22.5" customHeight="1">
      <c r="A8" s="48"/>
      <c r="B8" s="47"/>
      <c r="C8" s="47"/>
      <c r="D8" s="49"/>
      <c r="E8" s="49"/>
      <c r="F8" s="49"/>
      <c r="G8" s="49"/>
      <c r="H8" s="49"/>
      <c r="I8" s="4"/>
    </row>
  </sheetData>
  <sheetProtection formatCells="0" formatColumns="0" formatRows="0" insertColumns="0" insertRows="0" insertHyperlinks="0" deleteColumns="0" deleteRows="0" sort="0" autoFilter="0" pivotTables="0"/>
  <mergeCells count="9">
    <mergeCell ref="H1:I1"/>
    <mergeCell ref="A2:I2"/>
    <mergeCell ref="G4:I4"/>
    <mergeCell ref="A4:A5"/>
    <mergeCell ref="B4:B5"/>
    <mergeCell ref="C4:C5"/>
    <mergeCell ref="D4:D5"/>
    <mergeCell ref="E4:E5"/>
    <mergeCell ref="F4:F5"/>
  </mergeCells>
  <printOptions horizontalCentered="1"/>
  <pageMargins left="0.7480314960629921" right="0.7480314960629921" top="0.9842519685039371" bottom="0.78" header="0.5118110236220472" footer="0.5118110236220472"/>
  <pageSetup horizontalDpi="300" verticalDpi="300" orientation="landscape" paperSize="9" scale="91" r:id="rId1"/>
</worksheet>
</file>

<file path=xl/worksheets/sheet13.xml><?xml version="1.0" encoding="utf-8"?>
<worksheet xmlns="http://schemas.openxmlformats.org/spreadsheetml/2006/main" xmlns:r="http://schemas.openxmlformats.org/officeDocument/2006/relationships">
  <sheetPr>
    <pageSetUpPr fitToPage="1"/>
  </sheetPr>
  <dimension ref="A1:I10"/>
  <sheetViews>
    <sheetView view="pageBreakPreview" zoomScaleSheetLayoutView="100" zoomScalePageLayoutView="0" workbookViewId="0" topLeftCell="A1">
      <selection activeCell="A2" sqref="A2:H2"/>
    </sheetView>
  </sheetViews>
  <sheetFormatPr defaultColWidth="9.140625" defaultRowHeight="12.75" customHeight="1"/>
  <cols>
    <col min="1" max="1" width="12.8515625" style="36" customWidth="1"/>
    <col min="2" max="2" width="18.7109375" style="36" customWidth="1"/>
    <col min="3" max="3" width="14.57421875" style="36" customWidth="1"/>
    <col min="4" max="4" width="11.421875" style="36" customWidth="1"/>
    <col min="5" max="5" width="27.7109375" style="36" customWidth="1"/>
    <col min="6" max="8" width="11.140625" style="36" customWidth="1"/>
    <col min="9" max="10" width="9.140625" style="36" customWidth="1"/>
    <col min="11" max="16384" width="9.140625" style="247" customWidth="1"/>
  </cols>
  <sheetData>
    <row r="1" spans="1:9" ht="15">
      <c r="A1" s="246"/>
      <c r="B1" s="246"/>
      <c r="C1" s="246"/>
      <c r="D1" s="246"/>
      <c r="E1" s="246"/>
      <c r="F1" s="246"/>
      <c r="G1" s="282" t="s">
        <v>617</v>
      </c>
      <c r="H1" s="282"/>
      <c r="I1" s="246"/>
    </row>
    <row r="2" spans="1:9" ht="37.5" customHeight="1">
      <c r="A2" s="765" t="s">
        <v>709</v>
      </c>
      <c r="B2" s="283"/>
      <c r="C2" s="283"/>
      <c r="D2" s="283"/>
      <c r="E2" s="283"/>
      <c r="F2" s="283"/>
      <c r="G2" s="283"/>
      <c r="H2" s="283"/>
      <c r="I2" s="246"/>
    </row>
    <row r="3" spans="1:9" ht="16.5" customHeight="1">
      <c r="A3" s="246"/>
      <c r="B3" s="246"/>
      <c r="C3" s="246"/>
      <c r="D3" s="246"/>
      <c r="E3" s="246"/>
      <c r="F3" s="246"/>
      <c r="G3" s="282" t="s">
        <v>1</v>
      </c>
      <c r="H3" s="282"/>
      <c r="I3" s="246"/>
    </row>
    <row r="4" spans="1:9" ht="16.5" customHeight="1">
      <c r="A4" s="279" t="s">
        <v>615</v>
      </c>
      <c r="B4" s="279"/>
      <c r="C4" s="279"/>
      <c r="D4" s="279" t="s">
        <v>31</v>
      </c>
      <c r="E4" s="284"/>
      <c r="F4" s="284"/>
      <c r="G4" s="284"/>
      <c r="H4" s="284"/>
      <c r="I4" s="246"/>
    </row>
    <row r="5" spans="1:9" ht="16.5" customHeight="1">
      <c r="A5" s="279" t="s">
        <v>4</v>
      </c>
      <c r="B5" s="279"/>
      <c r="C5" s="280" t="s">
        <v>616</v>
      </c>
      <c r="D5" s="279" t="s">
        <v>43</v>
      </c>
      <c r="E5" s="279" t="s">
        <v>44</v>
      </c>
      <c r="F5" s="279" t="s">
        <v>50</v>
      </c>
      <c r="G5" s="279" t="s">
        <v>52</v>
      </c>
      <c r="H5" s="279" t="s">
        <v>53</v>
      </c>
      <c r="I5" s="246"/>
    </row>
    <row r="6" spans="1:9" ht="16.5" customHeight="1">
      <c r="A6" s="248" t="s">
        <v>43</v>
      </c>
      <c r="B6" s="248" t="s">
        <v>44</v>
      </c>
      <c r="C6" s="281"/>
      <c r="D6" s="279"/>
      <c r="E6" s="279"/>
      <c r="F6" s="279"/>
      <c r="G6" s="279"/>
      <c r="H6" s="279"/>
      <c r="I6" s="246"/>
    </row>
    <row r="7" spans="1:9" ht="16.5" customHeight="1">
      <c r="A7" s="249"/>
      <c r="B7" s="249"/>
      <c r="C7" s="250"/>
      <c r="D7" s="249"/>
      <c r="E7" s="249"/>
      <c r="F7" s="250"/>
      <c r="G7" s="250"/>
      <c r="H7" s="250"/>
      <c r="I7" s="246"/>
    </row>
    <row r="8" spans="1:9" ht="16.5" customHeight="1">
      <c r="A8" s="246"/>
      <c r="B8" s="246"/>
      <c r="C8" s="246"/>
      <c r="D8" s="246"/>
      <c r="E8" s="246"/>
      <c r="F8" s="246"/>
      <c r="G8" s="246"/>
      <c r="H8" s="246"/>
      <c r="I8" s="246"/>
    </row>
    <row r="9" spans="1:9" ht="16.5" customHeight="1">
      <c r="A9" s="246"/>
      <c r="B9" s="246"/>
      <c r="C9" s="246"/>
      <c r="D9" s="246"/>
      <c r="E9" s="246"/>
      <c r="F9" s="246"/>
      <c r="G9" s="246"/>
      <c r="H9" s="246"/>
      <c r="I9" s="246"/>
    </row>
    <row r="10" spans="1:9" ht="16.5" customHeight="1">
      <c r="A10" s="246"/>
      <c r="B10" s="246"/>
      <c r="C10" s="246"/>
      <c r="D10" s="246"/>
      <c r="E10" s="246"/>
      <c r="F10" s="246"/>
      <c r="G10" s="246"/>
      <c r="H10" s="246"/>
      <c r="I10" s="246"/>
    </row>
    <row r="11" ht="16.5" customHeight="1"/>
    <row r="12" ht="16.5" customHeight="1"/>
  </sheetData>
  <sheetProtection/>
  <mergeCells count="12">
    <mergeCell ref="G1:H1"/>
    <mergeCell ref="A2:H2"/>
    <mergeCell ref="G3:H3"/>
    <mergeCell ref="A4:C4"/>
    <mergeCell ref="D4:H4"/>
    <mergeCell ref="F5:F6"/>
    <mergeCell ref="G5:G6"/>
    <mergeCell ref="H5:H6"/>
    <mergeCell ref="A5:B5"/>
    <mergeCell ref="C5:C6"/>
    <mergeCell ref="D5:D6"/>
    <mergeCell ref="E5:E6"/>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I33"/>
  <sheetViews>
    <sheetView view="pageBreakPreview" zoomScaleSheetLayoutView="100" zoomScalePageLayoutView="0" workbookViewId="0" topLeftCell="A1">
      <selection activeCell="A1" sqref="A1:I1"/>
    </sheetView>
  </sheetViews>
  <sheetFormatPr defaultColWidth="9.140625" defaultRowHeight="12.75"/>
  <cols>
    <col min="1" max="1" width="9.421875" style="0" customWidth="1"/>
    <col min="2" max="2" width="12.421875" style="0" customWidth="1"/>
    <col min="3" max="3" width="15.140625" style="0" customWidth="1"/>
    <col min="4" max="4" width="16.421875" style="0" customWidth="1"/>
    <col min="5" max="5" width="13.57421875" style="0" customWidth="1"/>
    <col min="7" max="7" width="15.421875" style="0" customWidth="1"/>
    <col min="8" max="8" width="14.28125" style="0" customWidth="1"/>
    <col min="9" max="9" width="13.421875" style="0" customWidth="1"/>
  </cols>
  <sheetData>
    <row r="1" spans="1:9" ht="32.25" customHeight="1">
      <c r="A1" s="725" t="s">
        <v>710</v>
      </c>
      <c r="B1" s="725"/>
      <c r="C1" s="725"/>
      <c r="D1" s="725"/>
      <c r="E1" s="725"/>
      <c r="F1" s="725"/>
      <c r="G1" s="725"/>
      <c r="H1" s="725"/>
      <c r="I1" s="725"/>
    </row>
    <row r="2" spans="1:9" ht="12.75">
      <c r="A2" s="726"/>
      <c r="B2" s="726"/>
      <c r="C2" s="726"/>
      <c r="D2" s="726"/>
      <c r="E2" s="727" t="s">
        <v>213</v>
      </c>
      <c r="F2" s="727"/>
      <c r="G2" s="728"/>
      <c r="H2" s="726"/>
      <c r="I2" s="726"/>
    </row>
    <row r="3" spans="1:9" ht="25.5" customHeight="1">
      <c r="A3" s="732" t="s">
        <v>81</v>
      </c>
      <c r="B3" s="734"/>
      <c r="C3" s="733"/>
      <c r="D3" s="732" t="s">
        <v>686</v>
      </c>
      <c r="E3" s="734"/>
      <c r="F3" s="734"/>
      <c r="G3" s="734"/>
      <c r="H3" s="734"/>
      <c r="I3" s="733"/>
    </row>
    <row r="4" spans="1:9" ht="25.5" customHeight="1">
      <c r="A4" s="732" t="s">
        <v>106</v>
      </c>
      <c r="B4" s="734"/>
      <c r="C4" s="733"/>
      <c r="D4" s="732" t="s">
        <v>214</v>
      </c>
      <c r="E4" s="733"/>
      <c r="F4" s="732" t="s">
        <v>107</v>
      </c>
      <c r="G4" s="733"/>
      <c r="H4" s="732" t="s">
        <v>104</v>
      </c>
      <c r="I4" s="733"/>
    </row>
    <row r="5" spans="1:9" ht="25.5" customHeight="1">
      <c r="A5" s="732" t="s">
        <v>108</v>
      </c>
      <c r="B5" s="734"/>
      <c r="C5" s="733"/>
      <c r="D5" s="732" t="s">
        <v>595</v>
      </c>
      <c r="E5" s="733"/>
      <c r="F5" s="732" t="s">
        <v>109</v>
      </c>
      <c r="G5" s="733"/>
      <c r="H5" s="732" t="s">
        <v>136</v>
      </c>
      <c r="I5" s="733"/>
    </row>
    <row r="6" spans="1:9" ht="25.5" customHeight="1">
      <c r="A6" s="735" t="s">
        <v>216</v>
      </c>
      <c r="B6" s="736"/>
      <c r="C6" s="737"/>
      <c r="D6" s="742" t="s">
        <v>217</v>
      </c>
      <c r="E6" s="729" t="s">
        <v>687</v>
      </c>
      <c r="F6" s="743" t="s">
        <v>219</v>
      </c>
      <c r="G6" s="744"/>
      <c r="H6" s="732" t="s">
        <v>687</v>
      </c>
      <c r="I6" s="733"/>
    </row>
    <row r="7" spans="1:9" ht="25.5" customHeight="1">
      <c r="A7" s="730"/>
      <c r="B7" s="731"/>
      <c r="C7" s="741"/>
      <c r="D7" s="742" t="s">
        <v>221</v>
      </c>
      <c r="E7" s="729" t="s">
        <v>222</v>
      </c>
      <c r="F7" s="743" t="s">
        <v>221</v>
      </c>
      <c r="G7" s="744"/>
      <c r="H7" s="732" t="s">
        <v>222</v>
      </c>
      <c r="I7" s="733"/>
    </row>
    <row r="8" spans="1:9" ht="25.5" customHeight="1">
      <c r="A8" s="730"/>
      <c r="B8" s="731"/>
      <c r="C8" s="741"/>
      <c r="D8" s="742" t="s">
        <v>223</v>
      </c>
      <c r="E8" s="729" t="s">
        <v>222</v>
      </c>
      <c r="F8" s="743" t="s">
        <v>224</v>
      </c>
      <c r="G8" s="744"/>
      <c r="H8" s="732" t="s">
        <v>222</v>
      </c>
      <c r="I8" s="733"/>
    </row>
    <row r="9" spans="1:9" ht="25.5" customHeight="1">
      <c r="A9" s="730"/>
      <c r="B9" s="731"/>
      <c r="C9" s="741"/>
      <c r="D9" s="742" t="s">
        <v>225</v>
      </c>
      <c r="E9" s="729" t="s">
        <v>687</v>
      </c>
      <c r="F9" s="743" t="s">
        <v>226</v>
      </c>
      <c r="G9" s="744"/>
      <c r="H9" s="732" t="s">
        <v>687</v>
      </c>
      <c r="I9" s="733"/>
    </row>
    <row r="10" spans="1:9" ht="25.5" customHeight="1">
      <c r="A10" s="730"/>
      <c r="B10" s="731"/>
      <c r="C10" s="741"/>
      <c r="D10" s="742" t="s">
        <v>227</v>
      </c>
      <c r="E10" s="729" t="s">
        <v>222</v>
      </c>
      <c r="F10" s="743" t="s">
        <v>228</v>
      </c>
      <c r="G10" s="744"/>
      <c r="H10" s="732" t="s">
        <v>222</v>
      </c>
      <c r="I10" s="733"/>
    </row>
    <row r="11" spans="1:9" ht="25.5" customHeight="1">
      <c r="A11" s="738"/>
      <c r="B11" s="740"/>
      <c r="C11" s="739"/>
      <c r="D11" s="742" t="s">
        <v>229</v>
      </c>
      <c r="E11" s="729"/>
      <c r="F11" s="743" t="s">
        <v>230</v>
      </c>
      <c r="G11" s="744"/>
      <c r="H11" s="732"/>
      <c r="I11" s="733"/>
    </row>
    <row r="12" spans="1:9" ht="25.5" customHeight="1">
      <c r="A12" s="732" t="s">
        <v>111</v>
      </c>
      <c r="B12" s="734"/>
      <c r="C12" s="733"/>
      <c r="D12" s="745" t="s">
        <v>688</v>
      </c>
      <c r="E12" s="747"/>
      <c r="F12" s="747"/>
      <c r="G12" s="747"/>
      <c r="H12" s="747"/>
      <c r="I12" s="746"/>
    </row>
    <row r="13" spans="1:9" ht="25.5" customHeight="1">
      <c r="A13" s="732" t="s">
        <v>112</v>
      </c>
      <c r="B13" s="734"/>
      <c r="C13" s="733"/>
      <c r="D13" s="745" t="s">
        <v>689</v>
      </c>
      <c r="E13" s="747"/>
      <c r="F13" s="747"/>
      <c r="G13" s="747"/>
      <c r="H13" s="747"/>
      <c r="I13" s="746"/>
    </row>
    <row r="14" spans="1:9" ht="25.5" customHeight="1">
      <c r="A14" s="732" t="s">
        <v>113</v>
      </c>
      <c r="B14" s="734"/>
      <c r="C14" s="733"/>
      <c r="D14" s="745" t="s">
        <v>689</v>
      </c>
      <c r="E14" s="747"/>
      <c r="F14" s="747"/>
      <c r="G14" s="747"/>
      <c r="H14" s="747"/>
      <c r="I14" s="746"/>
    </row>
    <row r="15" spans="1:9" ht="25.5" customHeight="1">
      <c r="A15" s="732" t="s">
        <v>114</v>
      </c>
      <c r="B15" s="734"/>
      <c r="C15" s="733"/>
      <c r="D15" s="745" t="s">
        <v>690</v>
      </c>
      <c r="E15" s="747"/>
      <c r="F15" s="747"/>
      <c r="G15" s="747"/>
      <c r="H15" s="747"/>
      <c r="I15" s="746"/>
    </row>
    <row r="16" spans="1:9" ht="25.5" customHeight="1">
      <c r="A16" s="732" t="s">
        <v>115</v>
      </c>
      <c r="B16" s="734"/>
      <c r="C16" s="733"/>
      <c r="D16" s="745" t="s">
        <v>691</v>
      </c>
      <c r="E16" s="747"/>
      <c r="F16" s="747"/>
      <c r="G16" s="747"/>
      <c r="H16" s="747"/>
      <c r="I16" s="746"/>
    </row>
    <row r="17" spans="1:9" ht="25.5" customHeight="1">
      <c r="A17" s="748"/>
      <c r="B17" s="750"/>
      <c r="C17" s="750"/>
      <c r="D17" s="750"/>
      <c r="E17" s="750"/>
      <c r="F17" s="750"/>
      <c r="G17" s="750"/>
      <c r="H17" s="750"/>
      <c r="I17" s="749"/>
    </row>
    <row r="18" spans="1:9" ht="21.75" customHeight="1">
      <c r="A18" s="732" t="s">
        <v>116</v>
      </c>
      <c r="B18" s="734"/>
      <c r="C18" s="734"/>
      <c r="D18" s="734"/>
      <c r="E18" s="734"/>
      <c r="F18" s="733"/>
      <c r="G18" s="732" t="s">
        <v>117</v>
      </c>
      <c r="H18" s="734"/>
      <c r="I18" s="733"/>
    </row>
    <row r="19" spans="1:9" ht="21.75" customHeight="1">
      <c r="A19" s="751" t="s">
        <v>118</v>
      </c>
      <c r="B19" s="732" t="s">
        <v>692</v>
      </c>
      <c r="C19" s="734"/>
      <c r="D19" s="734"/>
      <c r="E19" s="734"/>
      <c r="F19" s="733"/>
      <c r="G19" s="732" t="s">
        <v>252</v>
      </c>
      <c r="H19" s="734"/>
      <c r="I19" s="733"/>
    </row>
    <row r="20" spans="1:9" ht="21.75" customHeight="1">
      <c r="A20" s="752" t="s">
        <v>123</v>
      </c>
      <c r="B20" s="754" t="s">
        <v>119</v>
      </c>
      <c r="C20" s="754" t="s">
        <v>120</v>
      </c>
      <c r="D20" s="754" t="s">
        <v>121</v>
      </c>
      <c r="E20" s="755" t="s">
        <v>122</v>
      </c>
      <c r="F20" s="756"/>
      <c r="G20" s="754" t="s">
        <v>120</v>
      </c>
      <c r="H20" s="754" t="s">
        <v>121</v>
      </c>
      <c r="I20" s="757" t="s">
        <v>122</v>
      </c>
    </row>
    <row r="21" spans="1:9" ht="21.75" customHeight="1">
      <c r="A21" s="753"/>
      <c r="B21" s="759" t="s">
        <v>124</v>
      </c>
      <c r="C21" s="759" t="s">
        <v>125</v>
      </c>
      <c r="D21" s="758" t="s">
        <v>693</v>
      </c>
      <c r="E21" s="762" t="s">
        <v>694</v>
      </c>
      <c r="F21" s="763"/>
      <c r="G21" s="759" t="s">
        <v>125</v>
      </c>
      <c r="H21" s="758" t="s">
        <v>252</v>
      </c>
      <c r="I21" s="758" t="s">
        <v>252</v>
      </c>
    </row>
    <row r="22" spans="1:9" ht="21.75" customHeight="1">
      <c r="A22" s="753"/>
      <c r="B22" s="761"/>
      <c r="C22" s="761"/>
      <c r="D22" s="758" t="s">
        <v>695</v>
      </c>
      <c r="E22" s="762" t="s">
        <v>696</v>
      </c>
      <c r="F22" s="763"/>
      <c r="G22" s="761"/>
      <c r="H22" s="758" t="s">
        <v>252</v>
      </c>
      <c r="I22" s="758" t="s">
        <v>252</v>
      </c>
    </row>
    <row r="23" spans="1:9" ht="21.75" customHeight="1">
      <c r="A23" s="753"/>
      <c r="B23" s="761"/>
      <c r="C23" s="760"/>
      <c r="D23" s="758" t="s">
        <v>697</v>
      </c>
      <c r="E23" s="762" t="s">
        <v>698</v>
      </c>
      <c r="F23" s="763"/>
      <c r="G23" s="760"/>
      <c r="H23" s="758" t="s">
        <v>252</v>
      </c>
      <c r="I23" s="758" t="s">
        <v>252</v>
      </c>
    </row>
    <row r="24" spans="1:9" ht="21.75" customHeight="1">
      <c r="A24" s="753"/>
      <c r="B24" s="761"/>
      <c r="C24" s="758" t="s">
        <v>126</v>
      </c>
      <c r="D24" s="758" t="s">
        <v>699</v>
      </c>
      <c r="E24" s="762" t="s">
        <v>681</v>
      </c>
      <c r="F24" s="763"/>
      <c r="G24" s="758" t="s">
        <v>126</v>
      </c>
      <c r="H24" s="758" t="s">
        <v>252</v>
      </c>
      <c r="I24" s="758" t="s">
        <v>252</v>
      </c>
    </row>
    <row r="25" spans="1:9" ht="21.75" customHeight="1">
      <c r="A25" s="753"/>
      <c r="B25" s="761"/>
      <c r="C25" s="758" t="s">
        <v>127</v>
      </c>
      <c r="D25" s="758" t="s">
        <v>700</v>
      </c>
      <c r="E25" s="762" t="s">
        <v>701</v>
      </c>
      <c r="F25" s="763"/>
      <c r="G25" s="758" t="s">
        <v>127</v>
      </c>
      <c r="H25" s="758" t="s">
        <v>252</v>
      </c>
      <c r="I25" s="758" t="s">
        <v>252</v>
      </c>
    </row>
    <row r="26" spans="1:9" ht="21.75" customHeight="1">
      <c r="A26" s="753"/>
      <c r="B26" s="760"/>
      <c r="C26" s="758" t="s">
        <v>128</v>
      </c>
      <c r="D26" s="758" t="s">
        <v>702</v>
      </c>
      <c r="E26" s="762" t="s">
        <v>703</v>
      </c>
      <c r="F26" s="763"/>
      <c r="G26" s="758" t="s">
        <v>128</v>
      </c>
      <c r="H26" s="758" t="s">
        <v>252</v>
      </c>
      <c r="I26" s="758" t="s">
        <v>252</v>
      </c>
    </row>
    <row r="27" spans="1:9" ht="21.75" customHeight="1">
      <c r="A27" s="753"/>
      <c r="B27" s="759" t="s">
        <v>129</v>
      </c>
      <c r="C27" s="758" t="s">
        <v>251</v>
      </c>
      <c r="D27" s="758" t="s">
        <v>252</v>
      </c>
      <c r="E27" s="762" t="s">
        <v>252</v>
      </c>
      <c r="F27" s="763"/>
      <c r="G27" s="758" t="s">
        <v>251</v>
      </c>
      <c r="H27" s="758" t="s">
        <v>252</v>
      </c>
      <c r="I27" s="758" t="s">
        <v>252</v>
      </c>
    </row>
    <row r="28" spans="1:9" ht="21.75" customHeight="1">
      <c r="A28" s="753"/>
      <c r="B28" s="761"/>
      <c r="C28" s="758" t="s">
        <v>253</v>
      </c>
      <c r="D28" s="758" t="s">
        <v>704</v>
      </c>
      <c r="E28" s="762" t="s">
        <v>705</v>
      </c>
      <c r="F28" s="763"/>
      <c r="G28" s="758" t="s">
        <v>253</v>
      </c>
      <c r="H28" s="758" t="s">
        <v>252</v>
      </c>
      <c r="I28" s="758" t="s">
        <v>252</v>
      </c>
    </row>
    <row r="29" spans="1:9" ht="21.75" customHeight="1">
      <c r="A29" s="753"/>
      <c r="B29" s="761"/>
      <c r="C29" s="758" t="s">
        <v>256</v>
      </c>
      <c r="D29" s="758" t="s">
        <v>252</v>
      </c>
      <c r="E29" s="762" t="s">
        <v>252</v>
      </c>
      <c r="F29" s="763"/>
      <c r="G29" s="758" t="s">
        <v>256</v>
      </c>
      <c r="H29" s="758" t="s">
        <v>252</v>
      </c>
      <c r="I29" s="758" t="s">
        <v>252</v>
      </c>
    </row>
    <row r="30" spans="1:9" ht="21.75" customHeight="1">
      <c r="A30" s="753"/>
      <c r="B30" s="760"/>
      <c r="C30" s="758" t="s">
        <v>133</v>
      </c>
      <c r="D30" s="758" t="s">
        <v>706</v>
      </c>
      <c r="E30" s="762" t="s">
        <v>135</v>
      </c>
      <c r="F30" s="763"/>
      <c r="G30" s="758" t="s">
        <v>133</v>
      </c>
      <c r="H30" s="758" t="s">
        <v>252</v>
      </c>
      <c r="I30" s="758" t="s">
        <v>252</v>
      </c>
    </row>
    <row r="31" spans="1:9" ht="21.75" customHeight="1">
      <c r="A31" s="753"/>
      <c r="B31" s="758" t="s">
        <v>130</v>
      </c>
      <c r="C31" s="758" t="s">
        <v>131</v>
      </c>
      <c r="D31" s="758" t="s">
        <v>707</v>
      </c>
      <c r="E31" s="762" t="s">
        <v>708</v>
      </c>
      <c r="F31" s="763"/>
      <c r="G31" s="758" t="s">
        <v>131</v>
      </c>
      <c r="H31" s="758" t="s">
        <v>252</v>
      </c>
      <c r="I31" s="758" t="s">
        <v>252</v>
      </c>
    </row>
    <row r="32" spans="1:9" ht="21.75" customHeight="1">
      <c r="A32" s="748"/>
      <c r="B32" s="750"/>
      <c r="C32" s="750"/>
      <c r="D32" s="750"/>
      <c r="E32" s="750"/>
      <c r="F32" s="750"/>
      <c r="G32" s="750"/>
      <c r="H32" s="750"/>
      <c r="I32" s="749"/>
    </row>
    <row r="33" spans="1:9" ht="25.5" customHeight="1">
      <c r="A33" s="764" t="s">
        <v>260</v>
      </c>
      <c r="B33" s="729" t="s">
        <v>252</v>
      </c>
      <c r="C33" s="729" t="s">
        <v>261</v>
      </c>
      <c r="D33" s="75" t="s">
        <v>262</v>
      </c>
      <c r="E33" s="694" t="s">
        <v>263</v>
      </c>
      <c r="F33" s="695"/>
      <c r="G33" s="75" t="s">
        <v>264</v>
      </c>
      <c r="H33" s="691" t="s">
        <v>265</v>
      </c>
      <c r="I33" s="75" t="s">
        <v>266</v>
      </c>
    </row>
  </sheetData>
  <sheetProtection/>
  <mergeCells count="59">
    <mergeCell ref="E31:F31"/>
    <mergeCell ref="A32:I32"/>
    <mergeCell ref="E33:F33"/>
    <mergeCell ref="E24:F24"/>
    <mergeCell ref="E25:F25"/>
    <mergeCell ref="E26:F26"/>
    <mergeCell ref="B27:B30"/>
    <mergeCell ref="E27:F27"/>
    <mergeCell ref="E28:F28"/>
    <mergeCell ref="E29:F29"/>
    <mergeCell ref="E30:F30"/>
    <mergeCell ref="B19:F19"/>
    <mergeCell ref="G19:I19"/>
    <mergeCell ref="A20:A31"/>
    <mergeCell ref="E20:F20"/>
    <mergeCell ref="B21:B26"/>
    <mergeCell ref="C21:C23"/>
    <mergeCell ref="E21:F21"/>
    <mergeCell ref="G21:G23"/>
    <mergeCell ref="E22:F22"/>
    <mergeCell ref="E23:F23"/>
    <mergeCell ref="A15:C15"/>
    <mergeCell ref="D15:I15"/>
    <mergeCell ref="A16:C16"/>
    <mergeCell ref="D16:I16"/>
    <mergeCell ref="A17:I17"/>
    <mergeCell ref="A18:F18"/>
    <mergeCell ref="G18:I18"/>
    <mergeCell ref="A12:C12"/>
    <mergeCell ref="D12:I12"/>
    <mergeCell ref="A13:C13"/>
    <mergeCell ref="D13:I13"/>
    <mergeCell ref="A14:C14"/>
    <mergeCell ref="D14:I14"/>
    <mergeCell ref="H8:I8"/>
    <mergeCell ref="F9:G9"/>
    <mergeCell ref="H9:I9"/>
    <mergeCell ref="F10:G10"/>
    <mergeCell ref="H10:I10"/>
    <mergeCell ref="F11:G11"/>
    <mergeCell ref="H11:I11"/>
    <mergeCell ref="A5:C5"/>
    <mergeCell ref="D5:E5"/>
    <mergeCell ref="F5:G5"/>
    <mergeCell ref="H5:I5"/>
    <mergeCell ref="A6:C11"/>
    <mergeCell ref="F6:G6"/>
    <mergeCell ref="H6:I6"/>
    <mergeCell ref="F7:G7"/>
    <mergeCell ref="H7:I7"/>
    <mergeCell ref="F8:G8"/>
    <mergeCell ref="A1:I1"/>
    <mergeCell ref="E2:F2"/>
    <mergeCell ref="A3:C3"/>
    <mergeCell ref="D3:I3"/>
    <mergeCell ref="A4:C4"/>
    <mergeCell ref="D4:E4"/>
    <mergeCell ref="F4:G4"/>
    <mergeCell ref="H4:I4"/>
  </mergeCells>
  <printOptions horizontalCentered="1" verticalCentered="1"/>
  <pageMargins left="0.7086614173228347" right="0.7086614173228347" top="0.7480314960629921" bottom="0.7480314960629921" header="0.31496062992125984" footer="0.31496062992125984"/>
  <pageSetup orientation="portrait" paperSize="9" scale="74" r:id="rId1"/>
</worksheet>
</file>

<file path=xl/worksheets/sheet15.xml><?xml version="1.0" encoding="utf-8"?>
<worksheet xmlns="http://schemas.openxmlformats.org/spreadsheetml/2006/main" xmlns:r="http://schemas.openxmlformats.org/officeDocument/2006/relationships">
  <dimension ref="A1:I45"/>
  <sheetViews>
    <sheetView tabSelected="1" view="pageBreakPreview" zoomScaleSheetLayoutView="100" zoomScalePageLayoutView="0" workbookViewId="0" topLeftCell="A1">
      <selection activeCell="E9" sqref="E9"/>
    </sheetView>
  </sheetViews>
  <sheetFormatPr defaultColWidth="9.140625" defaultRowHeight="12.75"/>
  <cols>
    <col min="3" max="3" width="15.00390625" style="0" customWidth="1"/>
    <col min="4" max="4" width="23.57421875" style="0" customWidth="1"/>
    <col min="5" max="5" width="17.421875" style="0" customWidth="1"/>
    <col min="7" max="7" width="15.8515625" style="0" customWidth="1"/>
    <col min="8" max="8" width="16.8515625" style="0" customWidth="1"/>
    <col min="9" max="9" width="11.8515625" style="0" customWidth="1"/>
  </cols>
  <sheetData>
    <row r="1" spans="1:9" ht="44.25" customHeight="1">
      <c r="A1" s="724" t="s">
        <v>711</v>
      </c>
      <c r="B1" s="724"/>
      <c r="C1" s="724"/>
      <c r="D1" s="724"/>
      <c r="E1" s="724"/>
      <c r="F1" s="724"/>
      <c r="G1" s="724"/>
      <c r="H1" s="724"/>
      <c r="I1" s="724"/>
    </row>
    <row r="2" spans="1:9" ht="25.5" customHeight="1">
      <c r="A2" s="683"/>
      <c r="B2" s="683"/>
      <c r="C2" s="683"/>
      <c r="D2" s="683"/>
      <c r="E2" s="723" t="s">
        <v>213</v>
      </c>
      <c r="F2" s="723"/>
      <c r="G2" s="684"/>
      <c r="H2" s="683"/>
      <c r="I2" s="683"/>
    </row>
    <row r="3" spans="1:9" ht="25.5" customHeight="1">
      <c r="A3" s="694" t="s">
        <v>81</v>
      </c>
      <c r="B3" s="713"/>
      <c r="C3" s="695"/>
      <c r="D3" s="694" t="s">
        <v>646</v>
      </c>
      <c r="E3" s="713"/>
      <c r="F3" s="713"/>
      <c r="G3" s="713"/>
      <c r="H3" s="713"/>
      <c r="I3" s="695"/>
    </row>
    <row r="4" spans="1:9" ht="25.5" customHeight="1">
      <c r="A4" s="694" t="s">
        <v>106</v>
      </c>
      <c r="B4" s="713"/>
      <c r="C4" s="695"/>
      <c r="D4" s="694" t="s">
        <v>214</v>
      </c>
      <c r="E4" s="695"/>
      <c r="F4" s="694" t="s">
        <v>107</v>
      </c>
      <c r="G4" s="695"/>
      <c r="H4" s="694" t="s">
        <v>104</v>
      </c>
      <c r="I4" s="695"/>
    </row>
    <row r="5" spans="1:9" ht="25.5" customHeight="1">
      <c r="A5" s="694" t="s">
        <v>108</v>
      </c>
      <c r="B5" s="713"/>
      <c r="C5" s="695"/>
      <c r="D5" s="694" t="s">
        <v>595</v>
      </c>
      <c r="E5" s="695"/>
      <c r="F5" s="694" t="s">
        <v>109</v>
      </c>
      <c r="G5" s="695"/>
      <c r="H5" s="694" t="s">
        <v>136</v>
      </c>
      <c r="I5" s="695"/>
    </row>
    <row r="6" spans="1:9" ht="25.5" customHeight="1">
      <c r="A6" s="714" t="s">
        <v>216</v>
      </c>
      <c r="B6" s="715"/>
      <c r="C6" s="716"/>
      <c r="D6" s="686" t="s">
        <v>217</v>
      </c>
      <c r="E6" s="685" t="s">
        <v>647</v>
      </c>
      <c r="F6" s="711" t="s">
        <v>219</v>
      </c>
      <c r="G6" s="712"/>
      <c r="H6" s="694" t="s">
        <v>647</v>
      </c>
      <c r="I6" s="695"/>
    </row>
    <row r="7" spans="1:9" ht="25.5" customHeight="1">
      <c r="A7" s="717"/>
      <c r="B7" s="718"/>
      <c r="C7" s="719"/>
      <c r="D7" s="686" t="s">
        <v>221</v>
      </c>
      <c r="E7" s="685" t="s">
        <v>222</v>
      </c>
      <c r="F7" s="711" t="s">
        <v>221</v>
      </c>
      <c r="G7" s="712"/>
      <c r="H7" s="694" t="s">
        <v>222</v>
      </c>
      <c r="I7" s="695"/>
    </row>
    <row r="8" spans="1:9" ht="25.5" customHeight="1">
      <c r="A8" s="717"/>
      <c r="B8" s="718"/>
      <c r="C8" s="719"/>
      <c r="D8" s="686" t="s">
        <v>223</v>
      </c>
      <c r="E8" s="685" t="s">
        <v>222</v>
      </c>
      <c r="F8" s="711" t="s">
        <v>224</v>
      </c>
      <c r="G8" s="712"/>
      <c r="H8" s="694" t="s">
        <v>222</v>
      </c>
      <c r="I8" s="695"/>
    </row>
    <row r="9" spans="1:9" ht="25.5" customHeight="1">
      <c r="A9" s="717"/>
      <c r="B9" s="718"/>
      <c r="C9" s="719"/>
      <c r="D9" s="686" t="s">
        <v>225</v>
      </c>
      <c r="E9" s="685" t="s">
        <v>647</v>
      </c>
      <c r="F9" s="711" t="s">
        <v>226</v>
      </c>
      <c r="G9" s="712"/>
      <c r="H9" s="694" t="s">
        <v>647</v>
      </c>
      <c r="I9" s="695"/>
    </row>
    <row r="10" spans="1:9" ht="25.5" customHeight="1">
      <c r="A10" s="717"/>
      <c r="B10" s="718"/>
      <c r="C10" s="719"/>
      <c r="D10" s="686" t="s">
        <v>227</v>
      </c>
      <c r="E10" s="685" t="s">
        <v>222</v>
      </c>
      <c r="F10" s="711" t="s">
        <v>228</v>
      </c>
      <c r="G10" s="712"/>
      <c r="H10" s="694" t="s">
        <v>222</v>
      </c>
      <c r="I10" s="695"/>
    </row>
    <row r="11" spans="1:9" ht="25.5" customHeight="1">
      <c r="A11" s="720"/>
      <c r="B11" s="721"/>
      <c r="C11" s="722"/>
      <c r="D11" s="686" t="s">
        <v>229</v>
      </c>
      <c r="E11" s="685"/>
      <c r="F11" s="711" t="s">
        <v>230</v>
      </c>
      <c r="G11" s="712"/>
      <c r="H11" s="694"/>
      <c r="I11" s="695"/>
    </row>
    <row r="12" spans="1:9" ht="25.5" customHeight="1">
      <c r="A12" s="701" t="s">
        <v>111</v>
      </c>
      <c r="B12" s="702"/>
      <c r="C12" s="703"/>
      <c r="D12" s="708" t="s">
        <v>648</v>
      </c>
      <c r="E12" s="709"/>
      <c r="F12" s="709"/>
      <c r="G12" s="709"/>
      <c r="H12" s="709"/>
      <c r="I12" s="710"/>
    </row>
    <row r="13" spans="1:9" ht="25.5" customHeight="1">
      <c r="A13" s="701" t="s">
        <v>112</v>
      </c>
      <c r="B13" s="702"/>
      <c r="C13" s="703"/>
      <c r="D13" s="708" t="s">
        <v>649</v>
      </c>
      <c r="E13" s="709"/>
      <c r="F13" s="709"/>
      <c r="G13" s="709"/>
      <c r="H13" s="709"/>
      <c r="I13" s="710"/>
    </row>
    <row r="14" spans="1:9" ht="25.5" customHeight="1">
      <c r="A14" s="701" t="s">
        <v>113</v>
      </c>
      <c r="B14" s="702"/>
      <c r="C14" s="703"/>
      <c r="D14" s="708" t="s">
        <v>649</v>
      </c>
      <c r="E14" s="709"/>
      <c r="F14" s="709"/>
      <c r="G14" s="709"/>
      <c r="H14" s="709"/>
      <c r="I14" s="710"/>
    </row>
    <row r="15" spans="1:9" ht="25.5" customHeight="1">
      <c r="A15" s="701" t="s">
        <v>114</v>
      </c>
      <c r="B15" s="702"/>
      <c r="C15" s="703"/>
      <c r="D15" s="708" t="s">
        <v>650</v>
      </c>
      <c r="E15" s="709"/>
      <c r="F15" s="709"/>
      <c r="G15" s="709"/>
      <c r="H15" s="709"/>
      <c r="I15" s="710"/>
    </row>
    <row r="16" spans="1:9" ht="25.5" customHeight="1">
      <c r="A16" s="701" t="s">
        <v>115</v>
      </c>
      <c r="B16" s="702"/>
      <c r="C16" s="703"/>
      <c r="D16" s="708" t="s">
        <v>651</v>
      </c>
      <c r="E16" s="709"/>
      <c r="F16" s="709"/>
      <c r="G16" s="709"/>
      <c r="H16" s="709"/>
      <c r="I16" s="710"/>
    </row>
    <row r="17" spans="1:9" ht="25.5" customHeight="1">
      <c r="A17" s="682"/>
      <c r="B17" s="692"/>
      <c r="C17" s="692"/>
      <c r="D17" s="692"/>
      <c r="E17" s="692"/>
      <c r="F17" s="692"/>
      <c r="G17" s="692"/>
      <c r="H17" s="692"/>
      <c r="I17" s="693"/>
    </row>
    <row r="18" spans="1:9" ht="21.75" customHeight="1">
      <c r="A18" s="701" t="s">
        <v>116</v>
      </c>
      <c r="B18" s="702"/>
      <c r="C18" s="702"/>
      <c r="D18" s="702"/>
      <c r="E18" s="702"/>
      <c r="F18" s="703"/>
      <c r="G18" s="701" t="s">
        <v>117</v>
      </c>
      <c r="H18" s="702"/>
      <c r="I18" s="703"/>
    </row>
    <row r="19" spans="1:9" ht="21.75" customHeight="1">
      <c r="A19" s="687" t="s">
        <v>118</v>
      </c>
      <c r="B19" s="701" t="s">
        <v>652</v>
      </c>
      <c r="C19" s="702"/>
      <c r="D19" s="702"/>
      <c r="E19" s="702"/>
      <c r="F19" s="703"/>
      <c r="G19" s="701" t="s">
        <v>252</v>
      </c>
      <c r="H19" s="702"/>
      <c r="I19" s="703"/>
    </row>
    <row r="20" spans="1:9" ht="21.75" customHeight="1">
      <c r="A20" s="704" t="s">
        <v>123</v>
      </c>
      <c r="B20" s="688" t="s">
        <v>119</v>
      </c>
      <c r="C20" s="688" t="s">
        <v>120</v>
      </c>
      <c r="D20" s="688" t="s">
        <v>121</v>
      </c>
      <c r="E20" s="706" t="s">
        <v>122</v>
      </c>
      <c r="F20" s="707"/>
      <c r="G20" s="688" t="s">
        <v>120</v>
      </c>
      <c r="H20" s="688" t="s">
        <v>121</v>
      </c>
      <c r="I20" s="689" t="s">
        <v>122</v>
      </c>
    </row>
    <row r="21" spans="1:9" ht="21.75" customHeight="1">
      <c r="A21" s="705"/>
      <c r="B21" s="696" t="s">
        <v>124</v>
      </c>
      <c r="C21" s="696" t="s">
        <v>125</v>
      </c>
      <c r="D21" s="690" t="s">
        <v>653</v>
      </c>
      <c r="E21" s="699" t="s">
        <v>654</v>
      </c>
      <c r="F21" s="700"/>
      <c r="G21" s="696" t="s">
        <v>125</v>
      </c>
      <c r="H21" s="690" t="s">
        <v>252</v>
      </c>
      <c r="I21" s="690" t="s">
        <v>252</v>
      </c>
    </row>
    <row r="22" spans="1:9" ht="21.75" customHeight="1">
      <c r="A22" s="705"/>
      <c r="B22" s="697"/>
      <c r="C22" s="697"/>
      <c r="D22" s="690" t="s">
        <v>655</v>
      </c>
      <c r="E22" s="699" t="s">
        <v>656</v>
      </c>
      <c r="F22" s="700"/>
      <c r="G22" s="697"/>
      <c r="H22" s="690" t="s">
        <v>252</v>
      </c>
      <c r="I22" s="690" t="s">
        <v>252</v>
      </c>
    </row>
    <row r="23" spans="1:9" ht="21.75" customHeight="1">
      <c r="A23" s="705"/>
      <c r="B23" s="697"/>
      <c r="C23" s="697"/>
      <c r="D23" s="690" t="s">
        <v>657</v>
      </c>
      <c r="E23" s="699" t="s">
        <v>658</v>
      </c>
      <c r="F23" s="700"/>
      <c r="G23" s="697"/>
      <c r="H23" s="690" t="s">
        <v>252</v>
      </c>
      <c r="I23" s="690" t="s">
        <v>252</v>
      </c>
    </row>
    <row r="24" spans="1:9" ht="21.75" customHeight="1">
      <c r="A24" s="705"/>
      <c r="B24" s="697"/>
      <c r="C24" s="698"/>
      <c r="D24" s="690" t="s">
        <v>659</v>
      </c>
      <c r="E24" s="699" t="s">
        <v>658</v>
      </c>
      <c r="F24" s="700"/>
      <c r="G24" s="698"/>
      <c r="H24" s="690" t="s">
        <v>252</v>
      </c>
      <c r="I24" s="690" t="s">
        <v>252</v>
      </c>
    </row>
    <row r="25" spans="1:9" ht="21.75" customHeight="1">
      <c r="A25" s="705"/>
      <c r="B25" s="697"/>
      <c r="C25" s="696" t="s">
        <v>126</v>
      </c>
      <c r="D25" s="690" t="s">
        <v>660</v>
      </c>
      <c r="E25" s="699" t="s">
        <v>335</v>
      </c>
      <c r="F25" s="700"/>
      <c r="G25" s="696" t="s">
        <v>126</v>
      </c>
      <c r="H25" s="690" t="s">
        <v>252</v>
      </c>
      <c r="I25" s="690" t="s">
        <v>252</v>
      </c>
    </row>
    <row r="26" spans="1:9" ht="21.75" customHeight="1">
      <c r="A26" s="705"/>
      <c r="B26" s="697"/>
      <c r="C26" s="697"/>
      <c r="D26" s="690" t="s">
        <v>661</v>
      </c>
      <c r="E26" s="699" t="s">
        <v>662</v>
      </c>
      <c r="F26" s="700"/>
      <c r="G26" s="697"/>
      <c r="H26" s="690" t="s">
        <v>252</v>
      </c>
      <c r="I26" s="690" t="s">
        <v>252</v>
      </c>
    </row>
    <row r="27" spans="1:9" ht="21.75" customHeight="1">
      <c r="A27" s="705"/>
      <c r="B27" s="697"/>
      <c r="C27" s="697"/>
      <c r="D27" s="690" t="s">
        <v>663</v>
      </c>
      <c r="E27" s="699" t="s">
        <v>664</v>
      </c>
      <c r="F27" s="700"/>
      <c r="G27" s="697"/>
      <c r="H27" s="690" t="s">
        <v>252</v>
      </c>
      <c r="I27" s="690" t="s">
        <v>252</v>
      </c>
    </row>
    <row r="28" spans="1:9" ht="21.75" customHeight="1">
      <c r="A28" s="705"/>
      <c r="B28" s="697"/>
      <c r="C28" s="698"/>
      <c r="D28" s="690" t="s">
        <v>665</v>
      </c>
      <c r="E28" s="699" t="s">
        <v>666</v>
      </c>
      <c r="F28" s="700"/>
      <c r="G28" s="698"/>
      <c r="H28" s="690" t="s">
        <v>252</v>
      </c>
      <c r="I28" s="690" t="s">
        <v>252</v>
      </c>
    </row>
    <row r="29" spans="1:9" ht="21.75" customHeight="1">
      <c r="A29" s="705"/>
      <c r="B29" s="697"/>
      <c r="C29" s="696" t="s">
        <v>127</v>
      </c>
      <c r="D29" s="690" t="s">
        <v>667</v>
      </c>
      <c r="E29" s="699" t="s">
        <v>335</v>
      </c>
      <c r="F29" s="700"/>
      <c r="G29" s="696" t="s">
        <v>127</v>
      </c>
      <c r="H29" s="690" t="s">
        <v>252</v>
      </c>
      <c r="I29" s="690" t="s">
        <v>252</v>
      </c>
    </row>
    <row r="30" spans="1:9" ht="21.75" customHeight="1">
      <c r="A30" s="705"/>
      <c r="B30" s="697"/>
      <c r="C30" s="698"/>
      <c r="D30" s="690" t="s">
        <v>668</v>
      </c>
      <c r="E30" s="699" t="s">
        <v>335</v>
      </c>
      <c r="F30" s="700"/>
      <c r="G30" s="698"/>
      <c r="H30" s="690" t="s">
        <v>252</v>
      </c>
      <c r="I30" s="690" t="s">
        <v>252</v>
      </c>
    </row>
    <row r="31" spans="1:9" ht="21.75" customHeight="1">
      <c r="A31" s="705"/>
      <c r="B31" s="697"/>
      <c r="C31" s="696" t="s">
        <v>128</v>
      </c>
      <c r="D31" s="690" t="s">
        <v>669</v>
      </c>
      <c r="E31" s="699" t="s">
        <v>670</v>
      </c>
      <c r="F31" s="700"/>
      <c r="G31" s="696" t="s">
        <v>128</v>
      </c>
      <c r="H31" s="690" t="s">
        <v>252</v>
      </c>
      <c r="I31" s="690" t="s">
        <v>252</v>
      </c>
    </row>
    <row r="32" spans="1:9" ht="21.75" customHeight="1">
      <c r="A32" s="705"/>
      <c r="B32" s="697"/>
      <c r="C32" s="697"/>
      <c r="D32" s="690" t="s">
        <v>671</v>
      </c>
      <c r="E32" s="699" t="s">
        <v>672</v>
      </c>
      <c r="F32" s="700"/>
      <c r="G32" s="697"/>
      <c r="H32" s="690" t="s">
        <v>252</v>
      </c>
      <c r="I32" s="690" t="s">
        <v>252</v>
      </c>
    </row>
    <row r="33" spans="1:9" ht="21.75" customHeight="1">
      <c r="A33" s="705"/>
      <c r="B33" s="697"/>
      <c r="C33" s="697"/>
      <c r="D33" s="690" t="s">
        <v>673</v>
      </c>
      <c r="E33" s="699" t="s">
        <v>674</v>
      </c>
      <c r="F33" s="700"/>
      <c r="G33" s="697"/>
      <c r="H33" s="690" t="s">
        <v>252</v>
      </c>
      <c r="I33" s="690" t="s">
        <v>252</v>
      </c>
    </row>
    <row r="34" spans="1:9" ht="21.75" customHeight="1">
      <c r="A34" s="705"/>
      <c r="B34" s="697"/>
      <c r="C34" s="697"/>
      <c r="D34" s="690" t="s">
        <v>675</v>
      </c>
      <c r="E34" s="699" t="s">
        <v>676</v>
      </c>
      <c r="F34" s="700"/>
      <c r="G34" s="697"/>
      <c r="H34" s="690" t="s">
        <v>252</v>
      </c>
      <c r="I34" s="690" t="s">
        <v>252</v>
      </c>
    </row>
    <row r="35" spans="1:9" ht="21.75" customHeight="1">
      <c r="A35" s="705"/>
      <c r="B35" s="697"/>
      <c r="C35" s="697"/>
      <c r="D35" s="690" t="s">
        <v>677</v>
      </c>
      <c r="E35" s="699" t="s">
        <v>674</v>
      </c>
      <c r="F35" s="700"/>
      <c r="G35" s="697"/>
      <c r="H35" s="690" t="s">
        <v>252</v>
      </c>
      <c r="I35" s="690" t="s">
        <v>252</v>
      </c>
    </row>
    <row r="36" spans="1:9" ht="21.75" customHeight="1">
      <c r="A36" s="705"/>
      <c r="B36" s="698"/>
      <c r="C36" s="698"/>
      <c r="D36" s="690" t="s">
        <v>678</v>
      </c>
      <c r="E36" s="699" t="s">
        <v>679</v>
      </c>
      <c r="F36" s="700"/>
      <c r="G36" s="698"/>
      <c r="H36" s="690" t="s">
        <v>252</v>
      </c>
      <c r="I36" s="690" t="s">
        <v>252</v>
      </c>
    </row>
    <row r="37" spans="1:9" ht="21.75" customHeight="1">
      <c r="A37" s="705"/>
      <c r="B37" s="696" t="s">
        <v>129</v>
      </c>
      <c r="C37" s="690" t="s">
        <v>251</v>
      </c>
      <c r="D37" s="690" t="s">
        <v>252</v>
      </c>
      <c r="E37" s="699" t="s">
        <v>252</v>
      </c>
      <c r="F37" s="700"/>
      <c r="G37" s="690" t="s">
        <v>251</v>
      </c>
      <c r="H37" s="690" t="s">
        <v>252</v>
      </c>
      <c r="I37" s="690" t="s">
        <v>252</v>
      </c>
    </row>
    <row r="38" spans="1:9" ht="21.75" customHeight="1">
      <c r="A38" s="705"/>
      <c r="B38" s="697"/>
      <c r="C38" s="696" t="s">
        <v>253</v>
      </c>
      <c r="D38" s="690" t="s">
        <v>680</v>
      </c>
      <c r="E38" s="699" t="s">
        <v>681</v>
      </c>
      <c r="F38" s="700"/>
      <c r="G38" s="696" t="s">
        <v>253</v>
      </c>
      <c r="H38" s="690" t="s">
        <v>252</v>
      </c>
      <c r="I38" s="690" t="s">
        <v>252</v>
      </c>
    </row>
    <row r="39" spans="1:9" ht="21.75" customHeight="1">
      <c r="A39" s="705"/>
      <c r="B39" s="697"/>
      <c r="C39" s="697"/>
      <c r="D39" s="690" t="s">
        <v>682</v>
      </c>
      <c r="E39" s="699" t="s">
        <v>683</v>
      </c>
      <c r="F39" s="700"/>
      <c r="G39" s="697"/>
      <c r="H39" s="690" t="s">
        <v>252</v>
      </c>
      <c r="I39" s="690" t="s">
        <v>252</v>
      </c>
    </row>
    <row r="40" spans="1:9" ht="21.75" customHeight="1">
      <c r="A40" s="705"/>
      <c r="B40" s="697"/>
      <c r="C40" s="698"/>
      <c r="D40" s="690" t="s">
        <v>684</v>
      </c>
      <c r="E40" s="699" t="s">
        <v>157</v>
      </c>
      <c r="F40" s="700"/>
      <c r="G40" s="698"/>
      <c r="H40" s="690" t="s">
        <v>252</v>
      </c>
      <c r="I40" s="690" t="s">
        <v>252</v>
      </c>
    </row>
    <row r="41" spans="1:9" ht="21.75" customHeight="1">
      <c r="A41" s="705"/>
      <c r="B41" s="697"/>
      <c r="C41" s="690" t="s">
        <v>256</v>
      </c>
      <c r="D41" s="690" t="s">
        <v>252</v>
      </c>
      <c r="E41" s="699" t="s">
        <v>252</v>
      </c>
      <c r="F41" s="700"/>
      <c r="G41" s="690" t="s">
        <v>256</v>
      </c>
      <c r="H41" s="690" t="s">
        <v>252</v>
      </c>
      <c r="I41" s="690" t="s">
        <v>252</v>
      </c>
    </row>
    <row r="42" spans="1:9" ht="21.75" customHeight="1">
      <c r="A42" s="705"/>
      <c r="B42" s="698"/>
      <c r="C42" s="690" t="s">
        <v>133</v>
      </c>
      <c r="D42" s="690" t="s">
        <v>252</v>
      </c>
      <c r="E42" s="699" t="s">
        <v>252</v>
      </c>
      <c r="F42" s="700"/>
      <c r="G42" s="690" t="s">
        <v>133</v>
      </c>
      <c r="H42" s="690" t="s">
        <v>252</v>
      </c>
      <c r="I42" s="690" t="s">
        <v>252</v>
      </c>
    </row>
    <row r="43" spans="1:9" ht="21.75" customHeight="1">
      <c r="A43" s="705"/>
      <c r="B43" s="690" t="s">
        <v>130</v>
      </c>
      <c r="C43" s="690" t="s">
        <v>131</v>
      </c>
      <c r="D43" s="690" t="s">
        <v>685</v>
      </c>
      <c r="E43" s="699" t="s">
        <v>335</v>
      </c>
      <c r="F43" s="700"/>
      <c r="G43" s="690" t="s">
        <v>131</v>
      </c>
      <c r="H43" s="690" t="s">
        <v>252</v>
      </c>
      <c r="I43" s="690" t="s">
        <v>252</v>
      </c>
    </row>
    <row r="44" spans="1:9" ht="21.75" customHeight="1">
      <c r="A44" s="682"/>
      <c r="B44" s="692"/>
      <c r="C44" s="692"/>
      <c r="D44" s="692"/>
      <c r="E44" s="692"/>
      <c r="F44" s="692"/>
      <c r="G44" s="692"/>
      <c r="H44" s="692"/>
      <c r="I44" s="693"/>
    </row>
    <row r="45" spans="1:9" ht="25.5" customHeight="1">
      <c r="A45" s="691" t="s">
        <v>260</v>
      </c>
      <c r="B45" s="685" t="s">
        <v>252</v>
      </c>
      <c r="C45" s="685" t="s">
        <v>261</v>
      </c>
      <c r="D45" s="75" t="s">
        <v>262</v>
      </c>
      <c r="E45" s="694" t="s">
        <v>263</v>
      </c>
      <c r="F45" s="695"/>
      <c r="G45" s="75" t="s">
        <v>264</v>
      </c>
      <c r="H45" s="691" t="s">
        <v>265</v>
      </c>
      <c r="I45" s="75" t="s">
        <v>266</v>
      </c>
    </row>
  </sheetData>
  <sheetProtection/>
  <mergeCells count="79">
    <mergeCell ref="A1:I1"/>
    <mergeCell ref="E2:F2"/>
    <mergeCell ref="A3:C3"/>
    <mergeCell ref="D3:I3"/>
    <mergeCell ref="A4:C4"/>
    <mergeCell ref="D4:E4"/>
    <mergeCell ref="F4:G4"/>
    <mergeCell ref="H4:I4"/>
    <mergeCell ref="F11:G11"/>
    <mergeCell ref="H11:I11"/>
    <mergeCell ref="A5:C5"/>
    <mergeCell ref="D5:E5"/>
    <mergeCell ref="F5:G5"/>
    <mergeCell ref="H5:I5"/>
    <mergeCell ref="A6:C11"/>
    <mergeCell ref="F6:G6"/>
    <mergeCell ref="H6:I6"/>
    <mergeCell ref="F7:G7"/>
    <mergeCell ref="H7:I7"/>
    <mergeCell ref="F8:G8"/>
    <mergeCell ref="H8:I8"/>
    <mergeCell ref="F9:G9"/>
    <mergeCell ref="H9:I9"/>
    <mergeCell ref="F10:G10"/>
    <mergeCell ref="H10:I10"/>
    <mergeCell ref="A18:F18"/>
    <mergeCell ref="G18:I18"/>
    <mergeCell ref="A12:C12"/>
    <mergeCell ref="D12:I12"/>
    <mergeCell ref="A13:C13"/>
    <mergeCell ref="D13:I13"/>
    <mergeCell ref="A14:C14"/>
    <mergeCell ref="D14:I14"/>
    <mergeCell ref="A15:C15"/>
    <mergeCell ref="D15:I15"/>
    <mergeCell ref="A16:C16"/>
    <mergeCell ref="D16:I16"/>
    <mergeCell ref="A17:I17"/>
    <mergeCell ref="B19:F19"/>
    <mergeCell ref="G19:I19"/>
    <mergeCell ref="A20:A43"/>
    <mergeCell ref="E20:F20"/>
    <mergeCell ref="B21:B36"/>
    <mergeCell ref="C21:C24"/>
    <mergeCell ref="E21:F21"/>
    <mergeCell ref="G21:G24"/>
    <mergeCell ref="E22:F22"/>
    <mergeCell ref="E23:F23"/>
    <mergeCell ref="E24:F24"/>
    <mergeCell ref="C25:C28"/>
    <mergeCell ref="E25:F25"/>
    <mergeCell ref="G25:G28"/>
    <mergeCell ref="E26:F26"/>
    <mergeCell ref="E27:F27"/>
    <mergeCell ref="E28:F28"/>
    <mergeCell ref="C29:C30"/>
    <mergeCell ref="E29:F29"/>
    <mergeCell ref="G29:G30"/>
    <mergeCell ref="E30:F30"/>
    <mergeCell ref="C31:C36"/>
    <mergeCell ref="E31:F31"/>
    <mergeCell ref="G31:G36"/>
    <mergeCell ref="E32:F32"/>
    <mergeCell ref="E33:F33"/>
    <mergeCell ref="E34:F34"/>
    <mergeCell ref="E35:F35"/>
    <mergeCell ref="E36:F36"/>
    <mergeCell ref="B37:B42"/>
    <mergeCell ref="E37:F37"/>
    <mergeCell ref="C38:C40"/>
    <mergeCell ref="E38:F38"/>
    <mergeCell ref="A44:I44"/>
    <mergeCell ref="E45:F45"/>
    <mergeCell ref="G38:G40"/>
    <mergeCell ref="E39:F39"/>
    <mergeCell ref="E40:F40"/>
    <mergeCell ref="E41:F41"/>
    <mergeCell ref="E42:F42"/>
    <mergeCell ref="E43:F43"/>
  </mergeCells>
  <printOptions horizontalCentered="1" verticalCentered="1"/>
  <pageMargins left="0.7086614173228347" right="0.7086614173228347" top="0.7480314960629921" bottom="0.7480314960629921" header="0.31496062992125984" footer="0.31496062992125984"/>
  <pageSetup orientation="portrait" paperSize="9" scale="63" r:id="rId1"/>
</worksheet>
</file>

<file path=xl/worksheets/sheet16.xml><?xml version="1.0" encoding="utf-8"?>
<worksheet xmlns="http://schemas.openxmlformats.org/spreadsheetml/2006/main" xmlns:r="http://schemas.openxmlformats.org/officeDocument/2006/relationships">
  <dimension ref="A1:K35"/>
  <sheetViews>
    <sheetView view="pageBreakPreview" zoomScale="85" zoomScaleNormal="115" zoomScaleSheetLayoutView="85" zoomScalePageLayoutView="0" workbookViewId="0" topLeftCell="A13">
      <selection activeCell="E30" sqref="E30:F30"/>
    </sheetView>
  </sheetViews>
  <sheetFormatPr defaultColWidth="9.28125" defaultRowHeight="14.25" customHeight="1"/>
  <cols>
    <col min="1" max="1" width="7.7109375" style="71" customWidth="1"/>
    <col min="2" max="2" width="10.57421875" style="81" customWidth="1"/>
    <col min="3" max="3" width="15.57421875" style="81" customWidth="1"/>
    <col min="4" max="4" width="29.57421875" style="81" customWidth="1"/>
    <col min="5" max="5" width="20.00390625" style="81" customWidth="1"/>
    <col min="6" max="6" width="10.00390625" style="81" customWidth="1"/>
    <col min="7" max="7" width="17.57421875" style="81" customWidth="1"/>
    <col min="8" max="8" width="31.7109375" style="81" customWidth="1"/>
    <col min="9" max="9" width="16.8515625" style="81" customWidth="1"/>
    <col min="10" max="16384" width="9.28125" style="71" customWidth="1"/>
  </cols>
  <sheetData>
    <row r="1" spans="1:9" ht="48" customHeight="1">
      <c r="A1" s="290" t="s">
        <v>212</v>
      </c>
      <c r="B1" s="290"/>
      <c r="C1" s="290"/>
      <c r="D1" s="290"/>
      <c r="E1" s="290"/>
      <c r="F1" s="290"/>
      <c r="G1" s="290"/>
      <c r="H1" s="290"/>
      <c r="I1" s="290"/>
    </row>
    <row r="2" spans="1:9" ht="21.75" customHeight="1">
      <c r="A2" s="72"/>
      <c r="B2" s="72"/>
      <c r="C2" s="72"/>
      <c r="D2" s="72"/>
      <c r="E2" s="291" t="s">
        <v>213</v>
      </c>
      <c r="F2" s="291"/>
      <c r="G2" s="73"/>
      <c r="H2" s="72"/>
      <c r="I2" s="72"/>
    </row>
    <row r="3" spans="1:9" ht="25.5" customHeight="1">
      <c r="A3" s="285" t="s">
        <v>81</v>
      </c>
      <c r="B3" s="287"/>
      <c r="C3" s="286"/>
      <c r="D3" s="285" t="s">
        <v>623</v>
      </c>
      <c r="E3" s="287"/>
      <c r="F3" s="287"/>
      <c r="G3" s="287"/>
      <c r="H3" s="287"/>
      <c r="I3" s="286"/>
    </row>
    <row r="4" spans="1:9" ht="25.5" customHeight="1">
      <c r="A4" s="285" t="s">
        <v>106</v>
      </c>
      <c r="B4" s="287"/>
      <c r="C4" s="286"/>
      <c r="D4" s="285" t="s">
        <v>214</v>
      </c>
      <c r="E4" s="286"/>
      <c r="F4" s="285" t="s">
        <v>107</v>
      </c>
      <c r="G4" s="286"/>
      <c r="H4" s="285" t="s">
        <v>104</v>
      </c>
      <c r="I4" s="286"/>
    </row>
    <row r="5" spans="1:9" ht="25.5" customHeight="1">
      <c r="A5" s="285" t="s">
        <v>108</v>
      </c>
      <c r="B5" s="287"/>
      <c r="C5" s="286"/>
      <c r="D5" s="285" t="s">
        <v>215</v>
      </c>
      <c r="E5" s="286"/>
      <c r="F5" s="285" t="s">
        <v>109</v>
      </c>
      <c r="G5" s="286"/>
      <c r="H5" s="285" t="s">
        <v>110</v>
      </c>
      <c r="I5" s="286"/>
    </row>
    <row r="6" spans="1:9" ht="25.5" customHeight="1">
      <c r="A6" s="298" t="s">
        <v>216</v>
      </c>
      <c r="B6" s="299"/>
      <c r="C6" s="300"/>
      <c r="D6" s="74" t="s">
        <v>217</v>
      </c>
      <c r="E6" s="75" t="s">
        <v>218</v>
      </c>
      <c r="F6" s="288" t="s">
        <v>219</v>
      </c>
      <c r="G6" s="289"/>
      <c r="H6" s="285" t="s">
        <v>220</v>
      </c>
      <c r="I6" s="286"/>
    </row>
    <row r="7" spans="1:9" ht="25.5" customHeight="1">
      <c r="A7" s="301"/>
      <c r="B7" s="302"/>
      <c r="C7" s="303"/>
      <c r="D7" s="74" t="s">
        <v>221</v>
      </c>
      <c r="E7" s="75" t="s">
        <v>222</v>
      </c>
      <c r="F7" s="288" t="s">
        <v>221</v>
      </c>
      <c r="G7" s="289"/>
      <c r="H7" s="285" t="s">
        <v>222</v>
      </c>
      <c r="I7" s="286"/>
    </row>
    <row r="8" spans="1:9" ht="25.5" customHeight="1">
      <c r="A8" s="301"/>
      <c r="B8" s="302"/>
      <c r="C8" s="303"/>
      <c r="D8" s="74" t="s">
        <v>223</v>
      </c>
      <c r="E8" s="75" t="s">
        <v>222</v>
      </c>
      <c r="F8" s="288" t="s">
        <v>224</v>
      </c>
      <c r="G8" s="289"/>
      <c r="H8" s="285" t="s">
        <v>222</v>
      </c>
      <c r="I8" s="286"/>
    </row>
    <row r="9" spans="1:9" ht="25.5" customHeight="1">
      <c r="A9" s="301"/>
      <c r="B9" s="302"/>
      <c r="C9" s="303"/>
      <c r="D9" s="74" t="s">
        <v>225</v>
      </c>
      <c r="E9" s="75" t="s">
        <v>222</v>
      </c>
      <c r="F9" s="288" t="s">
        <v>226</v>
      </c>
      <c r="G9" s="289"/>
      <c r="H9" s="285" t="s">
        <v>222</v>
      </c>
      <c r="I9" s="286"/>
    </row>
    <row r="10" spans="1:9" ht="25.5" customHeight="1">
      <c r="A10" s="301"/>
      <c r="B10" s="302"/>
      <c r="C10" s="303"/>
      <c r="D10" s="74" t="s">
        <v>227</v>
      </c>
      <c r="E10" s="75" t="s">
        <v>222</v>
      </c>
      <c r="F10" s="288" t="s">
        <v>228</v>
      </c>
      <c r="G10" s="289"/>
      <c r="H10" s="285" t="s">
        <v>222</v>
      </c>
      <c r="I10" s="286"/>
    </row>
    <row r="11" spans="1:9" ht="25.5" customHeight="1">
      <c r="A11" s="304"/>
      <c r="B11" s="305"/>
      <c r="C11" s="306"/>
      <c r="D11" s="74" t="s">
        <v>229</v>
      </c>
      <c r="E11" s="75"/>
      <c r="F11" s="288" t="s">
        <v>230</v>
      </c>
      <c r="G11" s="289"/>
      <c r="H11" s="285"/>
      <c r="I11" s="286"/>
    </row>
    <row r="12" spans="1:9" ht="31.5" customHeight="1">
      <c r="A12" s="292" t="s">
        <v>111</v>
      </c>
      <c r="B12" s="293"/>
      <c r="C12" s="294"/>
      <c r="D12" s="295" t="s">
        <v>231</v>
      </c>
      <c r="E12" s="296"/>
      <c r="F12" s="296"/>
      <c r="G12" s="296"/>
      <c r="H12" s="296"/>
      <c r="I12" s="297"/>
    </row>
    <row r="13" spans="1:9" ht="31.5" customHeight="1">
      <c r="A13" s="292" t="s">
        <v>112</v>
      </c>
      <c r="B13" s="293"/>
      <c r="C13" s="294"/>
      <c r="D13" s="295" t="s">
        <v>232</v>
      </c>
      <c r="E13" s="296"/>
      <c r="F13" s="296"/>
      <c r="G13" s="296"/>
      <c r="H13" s="296"/>
      <c r="I13" s="297"/>
    </row>
    <row r="14" spans="1:9" ht="31.5" customHeight="1">
      <c r="A14" s="292" t="s">
        <v>113</v>
      </c>
      <c r="B14" s="293"/>
      <c r="C14" s="294"/>
      <c r="D14" s="295" t="s">
        <v>233</v>
      </c>
      <c r="E14" s="296"/>
      <c r="F14" s="296"/>
      <c r="G14" s="296"/>
      <c r="H14" s="296"/>
      <c r="I14" s="297"/>
    </row>
    <row r="15" spans="1:9" ht="31.5" customHeight="1">
      <c r="A15" s="292" t="s">
        <v>114</v>
      </c>
      <c r="B15" s="293"/>
      <c r="C15" s="294"/>
      <c r="D15" s="295" t="s">
        <v>234</v>
      </c>
      <c r="E15" s="296"/>
      <c r="F15" s="296"/>
      <c r="G15" s="296"/>
      <c r="H15" s="296"/>
      <c r="I15" s="297"/>
    </row>
    <row r="16" spans="1:9" ht="31.5" customHeight="1">
      <c r="A16" s="292" t="s">
        <v>115</v>
      </c>
      <c r="B16" s="293"/>
      <c r="C16" s="294"/>
      <c r="D16" s="295" t="s">
        <v>235</v>
      </c>
      <c r="E16" s="296"/>
      <c r="F16" s="296"/>
      <c r="G16" s="296"/>
      <c r="H16" s="296"/>
      <c r="I16" s="297"/>
    </row>
    <row r="17" spans="1:9" ht="31.5" customHeight="1">
      <c r="A17" s="307"/>
      <c r="B17" s="308"/>
      <c r="C17" s="308"/>
      <c r="D17" s="308"/>
      <c r="E17" s="308"/>
      <c r="F17" s="308"/>
      <c r="G17" s="308"/>
      <c r="H17" s="308"/>
      <c r="I17" s="309"/>
    </row>
    <row r="18" spans="1:9" ht="31.5" customHeight="1">
      <c r="A18" s="292" t="s">
        <v>116</v>
      </c>
      <c r="B18" s="293"/>
      <c r="C18" s="293"/>
      <c r="D18" s="293"/>
      <c r="E18" s="293"/>
      <c r="F18" s="294"/>
      <c r="G18" s="292" t="s">
        <v>117</v>
      </c>
      <c r="H18" s="293"/>
      <c r="I18" s="294"/>
    </row>
    <row r="19" spans="1:9" ht="49.5" customHeight="1">
      <c r="A19" s="76" t="s">
        <v>118</v>
      </c>
      <c r="B19" s="292" t="s">
        <v>236</v>
      </c>
      <c r="C19" s="293"/>
      <c r="D19" s="293"/>
      <c r="E19" s="293"/>
      <c r="F19" s="294"/>
      <c r="G19" s="292" t="s">
        <v>237</v>
      </c>
      <c r="H19" s="293"/>
      <c r="I19" s="294"/>
    </row>
    <row r="20" spans="1:9" ht="21.75" customHeight="1">
      <c r="A20" s="315" t="s">
        <v>123</v>
      </c>
      <c r="B20" s="77" t="s">
        <v>119</v>
      </c>
      <c r="C20" s="77" t="s">
        <v>120</v>
      </c>
      <c r="D20" s="77" t="s">
        <v>121</v>
      </c>
      <c r="E20" s="317" t="s">
        <v>122</v>
      </c>
      <c r="F20" s="318"/>
      <c r="G20" s="77" t="s">
        <v>120</v>
      </c>
      <c r="H20" s="77" t="s">
        <v>121</v>
      </c>
      <c r="I20" s="78" t="s">
        <v>122</v>
      </c>
    </row>
    <row r="21" spans="1:9" ht="21.75" customHeight="1">
      <c r="A21" s="316"/>
      <c r="B21" s="312" t="s">
        <v>124</v>
      </c>
      <c r="C21" s="312" t="s">
        <v>125</v>
      </c>
      <c r="D21" s="236" t="s">
        <v>238</v>
      </c>
      <c r="E21" s="310" t="s">
        <v>239</v>
      </c>
      <c r="F21" s="311"/>
      <c r="G21" s="312" t="s">
        <v>125</v>
      </c>
      <c r="H21" s="236" t="s">
        <v>238</v>
      </c>
      <c r="I21" s="79" t="s">
        <v>239</v>
      </c>
    </row>
    <row r="22" spans="1:9" ht="21.75" customHeight="1">
      <c r="A22" s="316"/>
      <c r="B22" s="314"/>
      <c r="C22" s="314"/>
      <c r="D22" s="236" t="s">
        <v>240</v>
      </c>
      <c r="E22" s="310" t="s">
        <v>241</v>
      </c>
      <c r="F22" s="311"/>
      <c r="G22" s="314"/>
      <c r="H22" s="236" t="s">
        <v>240</v>
      </c>
      <c r="I22" s="79" t="s">
        <v>241</v>
      </c>
    </row>
    <row r="23" spans="1:9" ht="21.75" customHeight="1">
      <c r="A23" s="316"/>
      <c r="B23" s="314"/>
      <c r="C23" s="313"/>
      <c r="D23" s="236" t="s">
        <v>242</v>
      </c>
      <c r="E23" s="310" t="s">
        <v>243</v>
      </c>
      <c r="F23" s="311"/>
      <c r="G23" s="313"/>
      <c r="H23" s="236" t="s">
        <v>242</v>
      </c>
      <c r="I23" s="79" t="s">
        <v>243</v>
      </c>
    </row>
    <row r="24" spans="1:9" ht="21.75" customHeight="1">
      <c r="A24" s="316"/>
      <c r="B24" s="314"/>
      <c r="C24" s="79" t="s">
        <v>126</v>
      </c>
      <c r="D24" s="236" t="s">
        <v>137</v>
      </c>
      <c r="E24" s="310" t="s">
        <v>244</v>
      </c>
      <c r="F24" s="311"/>
      <c r="G24" s="79" t="s">
        <v>126</v>
      </c>
      <c r="H24" s="236" t="s">
        <v>137</v>
      </c>
      <c r="I24" s="79" t="s">
        <v>244</v>
      </c>
    </row>
    <row r="25" spans="1:11" ht="21.75" customHeight="1">
      <c r="A25" s="316"/>
      <c r="B25" s="314"/>
      <c r="C25" s="312" t="s">
        <v>127</v>
      </c>
      <c r="D25" s="236" t="s">
        <v>245</v>
      </c>
      <c r="E25" s="310" t="s">
        <v>246</v>
      </c>
      <c r="F25" s="311"/>
      <c r="G25" s="312" t="s">
        <v>127</v>
      </c>
      <c r="H25" s="236" t="s">
        <v>247</v>
      </c>
      <c r="I25" s="79" t="s">
        <v>248</v>
      </c>
      <c r="K25" s="251"/>
    </row>
    <row r="26" spans="1:9" ht="21.75" customHeight="1">
      <c r="A26" s="316"/>
      <c r="B26" s="314"/>
      <c r="C26" s="313"/>
      <c r="D26" s="236" t="s">
        <v>247</v>
      </c>
      <c r="E26" s="310" t="s">
        <v>248</v>
      </c>
      <c r="F26" s="311"/>
      <c r="G26" s="313"/>
      <c r="H26" s="236" t="s">
        <v>245</v>
      </c>
      <c r="I26" s="79" t="s">
        <v>246</v>
      </c>
    </row>
    <row r="27" spans="1:9" ht="21.75" customHeight="1">
      <c r="A27" s="316"/>
      <c r="B27" s="313"/>
      <c r="C27" s="79" t="s">
        <v>128</v>
      </c>
      <c r="D27" s="236" t="s">
        <v>249</v>
      </c>
      <c r="E27" s="310" t="s">
        <v>250</v>
      </c>
      <c r="F27" s="311"/>
      <c r="G27" s="79" t="s">
        <v>128</v>
      </c>
      <c r="H27" s="236" t="s">
        <v>249</v>
      </c>
      <c r="I27" s="79" t="s">
        <v>250</v>
      </c>
    </row>
    <row r="28" spans="1:9" ht="21.75" customHeight="1">
      <c r="A28" s="316"/>
      <c r="B28" s="312" t="s">
        <v>129</v>
      </c>
      <c r="C28" s="79" t="s">
        <v>251</v>
      </c>
      <c r="D28" s="236" t="s">
        <v>252</v>
      </c>
      <c r="E28" s="310" t="s">
        <v>252</v>
      </c>
      <c r="F28" s="311"/>
      <c r="G28" s="79" t="s">
        <v>251</v>
      </c>
      <c r="H28" s="236" t="s">
        <v>252</v>
      </c>
      <c r="I28" s="79" t="s">
        <v>252</v>
      </c>
    </row>
    <row r="29" spans="1:9" ht="21.75" customHeight="1">
      <c r="A29" s="316"/>
      <c r="B29" s="314"/>
      <c r="C29" s="79" t="s">
        <v>253</v>
      </c>
      <c r="D29" s="236" t="s">
        <v>254</v>
      </c>
      <c r="E29" s="310" t="s">
        <v>255</v>
      </c>
      <c r="F29" s="311"/>
      <c r="G29" s="79" t="s">
        <v>253</v>
      </c>
      <c r="H29" s="236" t="s">
        <v>254</v>
      </c>
      <c r="I29" s="79" t="s">
        <v>255</v>
      </c>
    </row>
    <row r="30" spans="1:9" ht="21.75" customHeight="1">
      <c r="A30" s="316"/>
      <c r="B30" s="314"/>
      <c r="C30" s="79" t="s">
        <v>256</v>
      </c>
      <c r="D30" s="236" t="s">
        <v>257</v>
      </c>
      <c r="E30" s="310" t="s">
        <v>163</v>
      </c>
      <c r="F30" s="311"/>
      <c r="G30" s="79" t="s">
        <v>256</v>
      </c>
      <c r="H30" s="236" t="s">
        <v>257</v>
      </c>
      <c r="I30" s="79" t="s">
        <v>163</v>
      </c>
    </row>
    <row r="31" spans="1:9" ht="21.75" customHeight="1">
      <c r="A31" s="316"/>
      <c r="B31" s="313"/>
      <c r="C31" s="79" t="s">
        <v>133</v>
      </c>
      <c r="D31" s="236" t="s">
        <v>258</v>
      </c>
      <c r="E31" s="310" t="s">
        <v>259</v>
      </c>
      <c r="F31" s="311"/>
      <c r="G31" s="79" t="s">
        <v>133</v>
      </c>
      <c r="H31" s="236" t="s">
        <v>258</v>
      </c>
      <c r="I31" s="79" t="s">
        <v>259</v>
      </c>
    </row>
    <row r="32" spans="1:9" ht="21.75" customHeight="1">
      <c r="A32" s="316"/>
      <c r="B32" s="312" t="s">
        <v>130</v>
      </c>
      <c r="C32" s="312" t="s">
        <v>131</v>
      </c>
      <c r="D32" s="79" t="s">
        <v>145</v>
      </c>
      <c r="E32" s="310" t="s">
        <v>146</v>
      </c>
      <c r="F32" s="311"/>
      <c r="G32" s="312" t="s">
        <v>131</v>
      </c>
      <c r="H32" s="79" t="s">
        <v>145</v>
      </c>
      <c r="I32" s="79" t="s">
        <v>146</v>
      </c>
    </row>
    <row r="33" spans="1:9" ht="21.75" customHeight="1">
      <c r="A33" s="316"/>
      <c r="B33" s="313"/>
      <c r="C33" s="313"/>
      <c r="D33" s="79" t="s">
        <v>147</v>
      </c>
      <c r="E33" s="310" t="s">
        <v>146</v>
      </c>
      <c r="F33" s="311"/>
      <c r="G33" s="313"/>
      <c r="H33" s="79" t="s">
        <v>147</v>
      </c>
      <c r="I33" s="79" t="s">
        <v>146</v>
      </c>
    </row>
    <row r="34" spans="1:9" ht="14.25" customHeight="1">
      <c r="A34" s="307"/>
      <c r="B34" s="308"/>
      <c r="C34" s="308"/>
      <c r="D34" s="308"/>
      <c r="E34" s="308"/>
      <c r="F34" s="308"/>
      <c r="G34" s="308"/>
      <c r="H34" s="308"/>
      <c r="I34" s="309"/>
    </row>
    <row r="35" spans="1:9" ht="25.5" customHeight="1">
      <c r="A35" s="80" t="s">
        <v>260</v>
      </c>
      <c r="B35" s="75" t="s">
        <v>252</v>
      </c>
      <c r="C35" s="75" t="s">
        <v>261</v>
      </c>
      <c r="D35" s="75" t="s">
        <v>262</v>
      </c>
      <c r="E35" s="285" t="s">
        <v>263</v>
      </c>
      <c r="F35" s="286"/>
      <c r="G35" s="75" t="s">
        <v>264</v>
      </c>
      <c r="H35" s="80" t="s">
        <v>265</v>
      </c>
      <c r="I35" s="75" t="s">
        <v>266</v>
      </c>
    </row>
  </sheetData>
  <sheetProtection/>
  <mergeCells count="66">
    <mergeCell ref="A34:I34"/>
    <mergeCell ref="E35:F35"/>
    <mergeCell ref="A20:A33"/>
    <mergeCell ref="E20:F20"/>
    <mergeCell ref="C25:C26"/>
    <mergeCell ref="E25:F25"/>
    <mergeCell ref="B32:B33"/>
    <mergeCell ref="C32:C33"/>
    <mergeCell ref="B21:B27"/>
    <mergeCell ref="C21:C23"/>
    <mergeCell ref="B28:B31"/>
    <mergeCell ref="E28:F28"/>
    <mergeCell ref="E29:F29"/>
    <mergeCell ref="E30:F30"/>
    <mergeCell ref="E31:F31"/>
    <mergeCell ref="E32:F32"/>
    <mergeCell ref="E27:F27"/>
    <mergeCell ref="G21:G23"/>
    <mergeCell ref="E22:F22"/>
    <mergeCell ref="E23:F23"/>
    <mergeCell ref="E24:F24"/>
    <mergeCell ref="G32:G33"/>
    <mergeCell ref="E33:F33"/>
    <mergeCell ref="A17:I17"/>
    <mergeCell ref="A18:F18"/>
    <mergeCell ref="G18:I18"/>
    <mergeCell ref="E21:F21"/>
    <mergeCell ref="G25:G26"/>
    <mergeCell ref="E26:F26"/>
    <mergeCell ref="B19:F19"/>
    <mergeCell ref="G19:I19"/>
    <mergeCell ref="A13:C13"/>
    <mergeCell ref="D13:I13"/>
    <mergeCell ref="A14:C14"/>
    <mergeCell ref="D14:I14"/>
    <mergeCell ref="A15:C15"/>
    <mergeCell ref="D15:I15"/>
    <mergeCell ref="A16:C16"/>
    <mergeCell ref="D16:I16"/>
    <mergeCell ref="F11:G11"/>
    <mergeCell ref="H11:I11"/>
    <mergeCell ref="A12:C12"/>
    <mergeCell ref="D12:I12"/>
    <mergeCell ref="A6:C11"/>
    <mergeCell ref="F6:G6"/>
    <mergeCell ref="H6:I6"/>
    <mergeCell ref="F7:G7"/>
    <mergeCell ref="H7:I7"/>
    <mergeCell ref="H8:I8"/>
    <mergeCell ref="A1:I1"/>
    <mergeCell ref="E2:F2"/>
    <mergeCell ref="A3:C3"/>
    <mergeCell ref="D3:I3"/>
    <mergeCell ref="H5:I5"/>
    <mergeCell ref="A4:C4"/>
    <mergeCell ref="D4:E4"/>
    <mergeCell ref="D5:E5"/>
    <mergeCell ref="F5:G5"/>
    <mergeCell ref="F4:G4"/>
    <mergeCell ref="H4:I4"/>
    <mergeCell ref="A5:C5"/>
    <mergeCell ref="H9:I9"/>
    <mergeCell ref="H10:I10"/>
    <mergeCell ref="F10:G10"/>
    <mergeCell ref="F8:G8"/>
    <mergeCell ref="F9:G9"/>
  </mergeCells>
  <printOptions horizontalCentered="1"/>
  <pageMargins left="0.31496062992125984" right="0.31496062992125984" top="0.5511811023622047" bottom="0.7480314960629921" header="0.31496062992125984" footer="0.31496062992125984"/>
  <pageSetup horizontalDpi="600" verticalDpi="600" orientation="portrait" paperSize="9" scale="60" r:id="rId1"/>
</worksheet>
</file>

<file path=xl/worksheets/sheet17.xml><?xml version="1.0" encoding="utf-8"?>
<worksheet xmlns="http://schemas.openxmlformats.org/spreadsheetml/2006/main" xmlns:r="http://schemas.openxmlformats.org/officeDocument/2006/relationships">
  <dimension ref="A1:I31"/>
  <sheetViews>
    <sheetView view="pageBreakPreview" zoomScale="85" zoomScaleNormal="115" zoomScaleSheetLayoutView="85" zoomScalePageLayoutView="0" workbookViewId="0" topLeftCell="A1">
      <selection activeCell="D3" sqref="D3:I3"/>
    </sheetView>
  </sheetViews>
  <sheetFormatPr defaultColWidth="9.28125" defaultRowHeight="14.25" customHeight="1"/>
  <cols>
    <col min="1" max="1" width="9.28125" style="82" customWidth="1"/>
    <col min="2" max="2" width="10.57421875" style="87" customWidth="1"/>
    <col min="3" max="3" width="17.57421875" style="87" customWidth="1"/>
    <col min="4" max="4" width="22.140625" style="87" customWidth="1"/>
    <col min="5" max="5" width="16.421875" style="87" customWidth="1"/>
    <col min="6" max="6" width="5.7109375" style="87" customWidth="1"/>
    <col min="7" max="7" width="17.57421875" style="87" customWidth="1"/>
    <col min="8" max="8" width="22.57421875" style="87" customWidth="1"/>
    <col min="9" max="9" width="16.8515625" style="87" customWidth="1"/>
    <col min="10" max="16384" width="9.28125" style="82" customWidth="1"/>
  </cols>
  <sheetData>
    <row r="1" spans="1:9" ht="48" customHeight="1">
      <c r="A1" s="290" t="s">
        <v>212</v>
      </c>
      <c r="B1" s="290"/>
      <c r="C1" s="290"/>
      <c r="D1" s="290"/>
      <c r="E1" s="290"/>
      <c r="F1" s="290"/>
      <c r="G1" s="290"/>
      <c r="H1" s="290"/>
      <c r="I1" s="290"/>
    </row>
    <row r="2" spans="1:9" ht="21.75" customHeight="1">
      <c r="A2" s="72"/>
      <c r="B2" s="72"/>
      <c r="C2" s="72"/>
      <c r="D2" s="72"/>
      <c r="E2" s="291" t="s">
        <v>213</v>
      </c>
      <c r="F2" s="291"/>
      <c r="G2" s="73"/>
      <c r="H2" s="72"/>
      <c r="I2" s="72"/>
    </row>
    <row r="3" spans="1:9" ht="25.5" customHeight="1">
      <c r="A3" s="285" t="s">
        <v>81</v>
      </c>
      <c r="B3" s="287"/>
      <c r="C3" s="286"/>
      <c r="D3" s="285" t="s">
        <v>624</v>
      </c>
      <c r="E3" s="287"/>
      <c r="F3" s="287"/>
      <c r="G3" s="287"/>
      <c r="H3" s="287"/>
      <c r="I3" s="286"/>
    </row>
    <row r="4" spans="1:9" ht="25.5" customHeight="1">
      <c r="A4" s="285" t="s">
        <v>106</v>
      </c>
      <c r="B4" s="287"/>
      <c r="C4" s="286"/>
      <c r="D4" s="285" t="s">
        <v>214</v>
      </c>
      <c r="E4" s="286"/>
      <c r="F4" s="285" t="s">
        <v>107</v>
      </c>
      <c r="G4" s="286"/>
      <c r="H4" s="285" t="s">
        <v>104</v>
      </c>
      <c r="I4" s="286"/>
    </row>
    <row r="5" spans="1:9" ht="25.5" customHeight="1">
      <c r="A5" s="285" t="s">
        <v>108</v>
      </c>
      <c r="B5" s="287"/>
      <c r="C5" s="286"/>
      <c r="D5" s="285" t="s">
        <v>215</v>
      </c>
      <c r="E5" s="286"/>
      <c r="F5" s="285" t="s">
        <v>109</v>
      </c>
      <c r="G5" s="286"/>
      <c r="H5" s="285" t="s">
        <v>110</v>
      </c>
      <c r="I5" s="286"/>
    </row>
    <row r="6" spans="1:9" ht="25.5" customHeight="1">
      <c r="A6" s="298" t="s">
        <v>216</v>
      </c>
      <c r="B6" s="299"/>
      <c r="C6" s="300"/>
      <c r="D6" s="74" t="s">
        <v>217</v>
      </c>
      <c r="E6" s="75" t="s">
        <v>267</v>
      </c>
      <c r="F6" s="288" t="s">
        <v>219</v>
      </c>
      <c r="G6" s="289"/>
      <c r="H6" s="285" t="s">
        <v>268</v>
      </c>
      <c r="I6" s="286"/>
    </row>
    <row r="7" spans="1:9" ht="25.5" customHeight="1">
      <c r="A7" s="301"/>
      <c r="B7" s="302"/>
      <c r="C7" s="303"/>
      <c r="D7" s="74" t="s">
        <v>221</v>
      </c>
      <c r="E7" s="75" t="s">
        <v>222</v>
      </c>
      <c r="F7" s="288" t="s">
        <v>221</v>
      </c>
      <c r="G7" s="289"/>
      <c r="H7" s="285" t="s">
        <v>222</v>
      </c>
      <c r="I7" s="286"/>
    </row>
    <row r="8" spans="1:9" ht="25.5" customHeight="1">
      <c r="A8" s="301"/>
      <c r="B8" s="302"/>
      <c r="C8" s="303"/>
      <c r="D8" s="74" t="s">
        <v>223</v>
      </c>
      <c r="E8" s="75" t="s">
        <v>222</v>
      </c>
      <c r="F8" s="288" t="s">
        <v>224</v>
      </c>
      <c r="G8" s="289"/>
      <c r="H8" s="285" t="s">
        <v>222</v>
      </c>
      <c r="I8" s="286"/>
    </row>
    <row r="9" spans="1:9" ht="25.5" customHeight="1">
      <c r="A9" s="301"/>
      <c r="B9" s="302"/>
      <c r="C9" s="303"/>
      <c r="D9" s="74" t="s">
        <v>225</v>
      </c>
      <c r="E9" s="75" t="s">
        <v>222</v>
      </c>
      <c r="F9" s="288" t="s">
        <v>226</v>
      </c>
      <c r="G9" s="289"/>
      <c r="H9" s="285" t="s">
        <v>222</v>
      </c>
      <c r="I9" s="286"/>
    </row>
    <row r="10" spans="1:9" ht="25.5" customHeight="1">
      <c r="A10" s="301"/>
      <c r="B10" s="302"/>
      <c r="C10" s="303"/>
      <c r="D10" s="74" t="s">
        <v>227</v>
      </c>
      <c r="E10" s="75" t="s">
        <v>222</v>
      </c>
      <c r="F10" s="288" t="s">
        <v>228</v>
      </c>
      <c r="G10" s="289"/>
      <c r="H10" s="285" t="s">
        <v>222</v>
      </c>
      <c r="I10" s="286"/>
    </row>
    <row r="11" spans="1:9" ht="25.5" customHeight="1">
      <c r="A11" s="304"/>
      <c r="B11" s="305"/>
      <c r="C11" s="306"/>
      <c r="D11" s="74" t="s">
        <v>229</v>
      </c>
      <c r="E11" s="75"/>
      <c r="F11" s="288" t="s">
        <v>230</v>
      </c>
      <c r="G11" s="289"/>
      <c r="H11" s="285"/>
      <c r="I11" s="286"/>
    </row>
    <row r="12" spans="1:9" ht="31.5" customHeight="1">
      <c r="A12" s="319" t="s">
        <v>111</v>
      </c>
      <c r="B12" s="320"/>
      <c r="C12" s="321"/>
      <c r="D12" s="322" t="s">
        <v>269</v>
      </c>
      <c r="E12" s="323"/>
      <c r="F12" s="323"/>
      <c r="G12" s="323"/>
      <c r="H12" s="323"/>
      <c r="I12" s="324"/>
    </row>
    <row r="13" spans="1:9" ht="31.5" customHeight="1">
      <c r="A13" s="319" t="s">
        <v>112</v>
      </c>
      <c r="B13" s="320"/>
      <c r="C13" s="321"/>
      <c r="D13" s="322" t="s">
        <v>270</v>
      </c>
      <c r="E13" s="323"/>
      <c r="F13" s="323"/>
      <c r="G13" s="323"/>
      <c r="H13" s="323"/>
      <c r="I13" s="324"/>
    </row>
    <row r="14" spans="1:9" ht="31.5" customHeight="1">
      <c r="A14" s="319" t="s">
        <v>113</v>
      </c>
      <c r="B14" s="320"/>
      <c r="C14" s="321"/>
      <c r="D14" s="322" t="s">
        <v>271</v>
      </c>
      <c r="E14" s="323"/>
      <c r="F14" s="323"/>
      <c r="G14" s="323"/>
      <c r="H14" s="323"/>
      <c r="I14" s="324"/>
    </row>
    <row r="15" spans="1:9" ht="31.5" customHeight="1">
      <c r="A15" s="319" t="s">
        <v>114</v>
      </c>
      <c r="B15" s="320"/>
      <c r="C15" s="321"/>
      <c r="D15" s="322" t="s">
        <v>272</v>
      </c>
      <c r="E15" s="323"/>
      <c r="F15" s="323"/>
      <c r="G15" s="323"/>
      <c r="H15" s="323"/>
      <c r="I15" s="324"/>
    </row>
    <row r="16" spans="1:9" ht="31.5" customHeight="1">
      <c r="A16" s="319" t="s">
        <v>115</v>
      </c>
      <c r="B16" s="320"/>
      <c r="C16" s="321"/>
      <c r="D16" s="322" t="s">
        <v>184</v>
      </c>
      <c r="E16" s="323"/>
      <c r="F16" s="323"/>
      <c r="G16" s="323"/>
      <c r="H16" s="323"/>
      <c r="I16" s="324"/>
    </row>
    <row r="17" spans="1:9" ht="31.5" customHeight="1">
      <c r="A17" s="325"/>
      <c r="B17" s="326"/>
      <c r="C17" s="326"/>
      <c r="D17" s="326"/>
      <c r="E17" s="326"/>
      <c r="F17" s="326"/>
      <c r="G17" s="326"/>
      <c r="H17" s="326"/>
      <c r="I17" s="327"/>
    </row>
    <row r="18" spans="1:9" ht="31.5" customHeight="1">
      <c r="A18" s="319" t="s">
        <v>116</v>
      </c>
      <c r="B18" s="320"/>
      <c r="C18" s="320"/>
      <c r="D18" s="320"/>
      <c r="E18" s="320"/>
      <c r="F18" s="321"/>
      <c r="G18" s="319" t="s">
        <v>117</v>
      </c>
      <c r="H18" s="320"/>
      <c r="I18" s="321"/>
    </row>
    <row r="19" spans="1:9" ht="49.5" customHeight="1">
      <c r="A19" s="83" t="s">
        <v>118</v>
      </c>
      <c r="B19" s="319" t="s">
        <v>273</v>
      </c>
      <c r="C19" s="320"/>
      <c r="D19" s="320"/>
      <c r="E19" s="320"/>
      <c r="F19" s="321"/>
      <c r="G19" s="319" t="s">
        <v>273</v>
      </c>
      <c r="H19" s="320"/>
      <c r="I19" s="321"/>
    </row>
    <row r="20" spans="1:9" ht="21.75" customHeight="1">
      <c r="A20" s="315" t="s">
        <v>123</v>
      </c>
      <c r="B20" s="84" t="s">
        <v>119</v>
      </c>
      <c r="C20" s="84" t="s">
        <v>120</v>
      </c>
      <c r="D20" s="84" t="s">
        <v>121</v>
      </c>
      <c r="E20" s="331" t="s">
        <v>122</v>
      </c>
      <c r="F20" s="332"/>
      <c r="G20" s="84" t="s">
        <v>120</v>
      </c>
      <c r="H20" s="84" t="s">
        <v>121</v>
      </c>
      <c r="I20" s="85" t="s">
        <v>122</v>
      </c>
    </row>
    <row r="21" spans="1:9" ht="21.75" customHeight="1">
      <c r="A21" s="316"/>
      <c r="B21" s="333" t="s">
        <v>124</v>
      </c>
      <c r="C21" s="86" t="s">
        <v>125</v>
      </c>
      <c r="D21" s="235" t="s">
        <v>274</v>
      </c>
      <c r="E21" s="328" t="s">
        <v>275</v>
      </c>
      <c r="F21" s="329"/>
      <c r="G21" s="86" t="s">
        <v>125</v>
      </c>
      <c r="H21" s="235" t="s">
        <v>274</v>
      </c>
      <c r="I21" s="86" t="s">
        <v>275</v>
      </c>
    </row>
    <row r="22" spans="1:9" ht="21.75" customHeight="1">
      <c r="A22" s="316"/>
      <c r="B22" s="334"/>
      <c r="C22" s="86" t="s">
        <v>126</v>
      </c>
      <c r="D22" s="235" t="s">
        <v>137</v>
      </c>
      <c r="E22" s="328" t="s">
        <v>244</v>
      </c>
      <c r="F22" s="329"/>
      <c r="G22" s="86" t="s">
        <v>126</v>
      </c>
      <c r="H22" s="235" t="s">
        <v>137</v>
      </c>
      <c r="I22" s="86" t="s">
        <v>244</v>
      </c>
    </row>
    <row r="23" spans="1:9" ht="21.75" customHeight="1">
      <c r="A23" s="316"/>
      <c r="B23" s="334"/>
      <c r="C23" s="86" t="s">
        <v>127</v>
      </c>
      <c r="D23" s="235" t="s">
        <v>276</v>
      </c>
      <c r="E23" s="328" t="s">
        <v>139</v>
      </c>
      <c r="F23" s="329"/>
      <c r="G23" s="86" t="s">
        <v>127</v>
      </c>
      <c r="H23" s="235" t="s">
        <v>276</v>
      </c>
      <c r="I23" s="86" t="s">
        <v>139</v>
      </c>
    </row>
    <row r="24" spans="1:9" ht="21.75" customHeight="1">
      <c r="A24" s="316"/>
      <c r="B24" s="335"/>
      <c r="C24" s="86" t="s">
        <v>128</v>
      </c>
      <c r="D24" s="235" t="s">
        <v>277</v>
      </c>
      <c r="E24" s="328" t="s">
        <v>278</v>
      </c>
      <c r="F24" s="329"/>
      <c r="G24" s="86" t="s">
        <v>128</v>
      </c>
      <c r="H24" s="235" t="s">
        <v>277</v>
      </c>
      <c r="I24" s="86" t="s">
        <v>278</v>
      </c>
    </row>
    <row r="25" spans="1:9" ht="21.75" customHeight="1">
      <c r="A25" s="316"/>
      <c r="B25" s="333" t="s">
        <v>129</v>
      </c>
      <c r="C25" s="86" t="s">
        <v>251</v>
      </c>
      <c r="D25" s="235" t="s">
        <v>252</v>
      </c>
      <c r="E25" s="328" t="s">
        <v>252</v>
      </c>
      <c r="F25" s="329"/>
      <c r="G25" s="86" t="s">
        <v>251</v>
      </c>
      <c r="H25" s="235" t="s">
        <v>252</v>
      </c>
      <c r="I25" s="86" t="s">
        <v>252</v>
      </c>
    </row>
    <row r="26" spans="1:9" ht="21.75" customHeight="1">
      <c r="A26" s="316"/>
      <c r="B26" s="334"/>
      <c r="C26" s="86" t="s">
        <v>253</v>
      </c>
      <c r="D26" s="235" t="s">
        <v>254</v>
      </c>
      <c r="E26" s="328" t="s">
        <v>255</v>
      </c>
      <c r="F26" s="329"/>
      <c r="G26" s="86" t="s">
        <v>253</v>
      </c>
      <c r="H26" s="235" t="s">
        <v>254</v>
      </c>
      <c r="I26" s="86" t="s">
        <v>255</v>
      </c>
    </row>
    <row r="27" spans="1:9" ht="21.75" customHeight="1">
      <c r="A27" s="316"/>
      <c r="B27" s="334"/>
      <c r="C27" s="86" t="s">
        <v>256</v>
      </c>
      <c r="D27" s="235" t="s">
        <v>257</v>
      </c>
      <c r="E27" s="328" t="s">
        <v>163</v>
      </c>
      <c r="F27" s="329"/>
      <c r="G27" s="86" t="s">
        <v>256</v>
      </c>
      <c r="H27" s="235" t="s">
        <v>257</v>
      </c>
      <c r="I27" s="86" t="s">
        <v>163</v>
      </c>
    </row>
    <row r="28" spans="1:9" ht="21.75" customHeight="1">
      <c r="A28" s="316"/>
      <c r="B28" s="335"/>
      <c r="C28" s="86" t="s">
        <v>133</v>
      </c>
      <c r="D28" s="235" t="s">
        <v>279</v>
      </c>
      <c r="E28" s="328" t="s">
        <v>259</v>
      </c>
      <c r="F28" s="329"/>
      <c r="G28" s="86" t="s">
        <v>133</v>
      </c>
      <c r="H28" s="235" t="s">
        <v>279</v>
      </c>
      <c r="I28" s="86" t="s">
        <v>259</v>
      </c>
    </row>
    <row r="29" spans="1:9" ht="21.75" customHeight="1">
      <c r="A29" s="316"/>
      <c r="B29" s="86" t="s">
        <v>130</v>
      </c>
      <c r="C29" s="86" t="s">
        <v>131</v>
      </c>
      <c r="D29" s="235" t="s">
        <v>280</v>
      </c>
      <c r="E29" s="328" t="s">
        <v>146</v>
      </c>
      <c r="F29" s="329"/>
      <c r="G29" s="86" t="s">
        <v>131</v>
      </c>
      <c r="H29" s="235" t="s">
        <v>280</v>
      </c>
      <c r="I29" s="86" t="s">
        <v>146</v>
      </c>
    </row>
    <row r="30" spans="1:9" ht="14.25" customHeight="1">
      <c r="A30" s="325"/>
      <c r="B30" s="326"/>
      <c r="C30" s="326"/>
      <c r="D30" s="330"/>
      <c r="E30" s="326"/>
      <c r="F30" s="326"/>
      <c r="G30" s="326"/>
      <c r="H30" s="330"/>
      <c r="I30" s="327"/>
    </row>
    <row r="31" spans="1:9" ht="25.5" customHeight="1">
      <c r="A31" s="80" t="s">
        <v>260</v>
      </c>
      <c r="B31" s="75" t="s">
        <v>252</v>
      </c>
      <c r="C31" s="75" t="s">
        <v>261</v>
      </c>
      <c r="D31" s="75" t="s">
        <v>262</v>
      </c>
      <c r="E31" s="285" t="s">
        <v>263</v>
      </c>
      <c r="F31" s="286"/>
      <c r="G31" s="75" t="s">
        <v>264</v>
      </c>
      <c r="H31" s="80" t="s">
        <v>265</v>
      </c>
      <c r="I31" s="75" t="s">
        <v>266</v>
      </c>
    </row>
  </sheetData>
  <sheetProtection/>
  <mergeCells count="55">
    <mergeCell ref="B21:B24"/>
    <mergeCell ref="E21:F21"/>
    <mergeCell ref="E22:F22"/>
    <mergeCell ref="E23:F23"/>
    <mergeCell ref="E24:F24"/>
    <mergeCell ref="B25:B28"/>
    <mergeCell ref="E25:F25"/>
    <mergeCell ref="E26:F26"/>
    <mergeCell ref="A17:I17"/>
    <mergeCell ref="A18:F18"/>
    <mergeCell ref="G18:I18"/>
    <mergeCell ref="E31:F31"/>
    <mergeCell ref="E27:F27"/>
    <mergeCell ref="E28:F28"/>
    <mergeCell ref="E29:F29"/>
    <mergeCell ref="A30:I30"/>
    <mergeCell ref="A20:A29"/>
    <mergeCell ref="E20:F20"/>
    <mergeCell ref="B19:F19"/>
    <mergeCell ref="G19:I19"/>
    <mergeCell ref="A13:C13"/>
    <mergeCell ref="D13:I13"/>
    <mergeCell ref="A14:C14"/>
    <mergeCell ref="D14:I14"/>
    <mergeCell ref="A15:C15"/>
    <mergeCell ref="D15:I15"/>
    <mergeCell ref="A16:C16"/>
    <mergeCell ref="D16:I16"/>
    <mergeCell ref="F11:G11"/>
    <mergeCell ref="H11:I11"/>
    <mergeCell ref="A12:C12"/>
    <mergeCell ref="D12:I12"/>
    <mergeCell ref="A6:C11"/>
    <mergeCell ref="F6:G6"/>
    <mergeCell ref="H6:I6"/>
    <mergeCell ref="F7:G7"/>
    <mergeCell ref="H7:I7"/>
    <mergeCell ref="H8:I8"/>
    <mergeCell ref="A1:I1"/>
    <mergeCell ref="E2:F2"/>
    <mergeCell ref="A3:C3"/>
    <mergeCell ref="D3:I3"/>
    <mergeCell ref="H5:I5"/>
    <mergeCell ref="A4:C4"/>
    <mergeCell ref="D4:E4"/>
    <mergeCell ref="D5:E5"/>
    <mergeCell ref="F5:G5"/>
    <mergeCell ref="F4:G4"/>
    <mergeCell ref="H4:I4"/>
    <mergeCell ref="A5:C5"/>
    <mergeCell ref="H9:I9"/>
    <mergeCell ref="H10:I10"/>
    <mergeCell ref="F10:G10"/>
    <mergeCell ref="F8:G8"/>
    <mergeCell ref="F9:G9"/>
  </mergeCells>
  <printOptions horizontalCentered="1"/>
  <pageMargins left="0.1968503937007874" right="0.1968503937007874" top="0.5511811023622047" bottom="0.7480314960629921" header="0.31496062992125984" footer="0.31496062992125984"/>
  <pageSetup horizontalDpi="600" verticalDpi="600" orientation="portrait" paperSize="9" scale="70" r:id="rId1"/>
</worksheet>
</file>

<file path=xl/worksheets/sheet18.xml><?xml version="1.0" encoding="utf-8"?>
<worksheet xmlns="http://schemas.openxmlformats.org/spreadsheetml/2006/main" xmlns:r="http://schemas.openxmlformats.org/officeDocument/2006/relationships">
  <dimension ref="A1:I32"/>
  <sheetViews>
    <sheetView view="pageBreakPreview" zoomScale="85" zoomScaleNormal="115" zoomScaleSheetLayoutView="85" zoomScalePageLayoutView="0" workbookViewId="0" topLeftCell="A1">
      <selection activeCell="D3" sqref="D3:I3"/>
    </sheetView>
  </sheetViews>
  <sheetFormatPr defaultColWidth="9.28125" defaultRowHeight="14.25" customHeight="1"/>
  <cols>
    <col min="1" max="1" width="9.28125" style="88" customWidth="1"/>
    <col min="2" max="2" width="10.57421875" style="93" customWidth="1"/>
    <col min="3" max="3" width="17.57421875" style="93" customWidth="1"/>
    <col min="4" max="4" width="20.7109375" style="93" customWidth="1"/>
    <col min="5" max="5" width="15.28125" style="93" customWidth="1"/>
    <col min="6" max="6" width="7.421875" style="93" customWidth="1"/>
    <col min="7" max="7" width="17.57421875" style="93" customWidth="1"/>
    <col min="8" max="8" width="22.140625" style="93" customWidth="1"/>
    <col min="9" max="9" width="14.7109375" style="93" customWidth="1"/>
    <col min="10" max="16384" width="9.28125" style="88" customWidth="1"/>
  </cols>
  <sheetData>
    <row r="1" spans="1:9" ht="48" customHeight="1">
      <c r="A1" s="290" t="s">
        <v>212</v>
      </c>
      <c r="B1" s="290"/>
      <c r="C1" s="290"/>
      <c r="D1" s="290"/>
      <c r="E1" s="290"/>
      <c r="F1" s="290"/>
      <c r="G1" s="290"/>
      <c r="H1" s="290"/>
      <c r="I1" s="290"/>
    </row>
    <row r="2" spans="1:9" ht="21.75" customHeight="1">
      <c r="A2" s="72"/>
      <c r="B2" s="72"/>
      <c r="C2" s="72"/>
      <c r="D2" s="72"/>
      <c r="E2" s="291" t="s">
        <v>213</v>
      </c>
      <c r="F2" s="291"/>
      <c r="G2" s="73"/>
      <c r="H2" s="72"/>
      <c r="I2" s="72"/>
    </row>
    <row r="3" spans="1:9" ht="25.5" customHeight="1">
      <c r="A3" s="285" t="s">
        <v>81</v>
      </c>
      <c r="B3" s="287"/>
      <c r="C3" s="286"/>
      <c r="D3" s="285" t="s">
        <v>625</v>
      </c>
      <c r="E3" s="287"/>
      <c r="F3" s="287"/>
      <c r="G3" s="287"/>
      <c r="H3" s="287"/>
      <c r="I3" s="286"/>
    </row>
    <row r="4" spans="1:9" ht="25.5" customHeight="1">
      <c r="A4" s="285" t="s">
        <v>106</v>
      </c>
      <c r="B4" s="287"/>
      <c r="C4" s="286"/>
      <c r="D4" s="285" t="s">
        <v>214</v>
      </c>
      <c r="E4" s="286"/>
      <c r="F4" s="285" t="s">
        <v>107</v>
      </c>
      <c r="G4" s="286"/>
      <c r="H4" s="285" t="s">
        <v>104</v>
      </c>
      <c r="I4" s="286"/>
    </row>
    <row r="5" spans="1:9" ht="25.5" customHeight="1">
      <c r="A5" s="285" t="s">
        <v>108</v>
      </c>
      <c r="B5" s="287"/>
      <c r="C5" s="286"/>
      <c r="D5" s="285" t="s">
        <v>215</v>
      </c>
      <c r="E5" s="286"/>
      <c r="F5" s="285" t="s">
        <v>109</v>
      </c>
      <c r="G5" s="286"/>
      <c r="H5" s="285" t="s">
        <v>110</v>
      </c>
      <c r="I5" s="286"/>
    </row>
    <row r="6" spans="1:9" ht="25.5" customHeight="1">
      <c r="A6" s="298" t="s">
        <v>216</v>
      </c>
      <c r="B6" s="299"/>
      <c r="C6" s="300"/>
      <c r="D6" s="74" t="s">
        <v>217</v>
      </c>
      <c r="E6" s="75" t="s">
        <v>281</v>
      </c>
      <c r="F6" s="288" t="s">
        <v>219</v>
      </c>
      <c r="G6" s="289"/>
      <c r="H6" s="285" t="s">
        <v>282</v>
      </c>
      <c r="I6" s="286"/>
    </row>
    <row r="7" spans="1:9" ht="25.5" customHeight="1">
      <c r="A7" s="301"/>
      <c r="B7" s="302"/>
      <c r="C7" s="303"/>
      <c r="D7" s="74" t="s">
        <v>221</v>
      </c>
      <c r="E7" s="75" t="s">
        <v>222</v>
      </c>
      <c r="F7" s="288" t="s">
        <v>221</v>
      </c>
      <c r="G7" s="289"/>
      <c r="H7" s="285" t="s">
        <v>222</v>
      </c>
      <c r="I7" s="286"/>
    </row>
    <row r="8" spans="1:9" ht="25.5" customHeight="1">
      <c r="A8" s="301"/>
      <c r="B8" s="302"/>
      <c r="C8" s="303"/>
      <c r="D8" s="74" t="s">
        <v>223</v>
      </c>
      <c r="E8" s="75" t="s">
        <v>222</v>
      </c>
      <c r="F8" s="288" t="s">
        <v>224</v>
      </c>
      <c r="G8" s="289"/>
      <c r="H8" s="285" t="s">
        <v>222</v>
      </c>
      <c r="I8" s="286"/>
    </row>
    <row r="9" spans="1:9" ht="25.5" customHeight="1">
      <c r="A9" s="301"/>
      <c r="B9" s="302"/>
      <c r="C9" s="303"/>
      <c r="D9" s="74" t="s">
        <v>225</v>
      </c>
      <c r="E9" s="75" t="s">
        <v>222</v>
      </c>
      <c r="F9" s="288" t="s">
        <v>226</v>
      </c>
      <c r="G9" s="289"/>
      <c r="H9" s="285" t="s">
        <v>222</v>
      </c>
      <c r="I9" s="286"/>
    </row>
    <row r="10" spans="1:9" ht="25.5" customHeight="1">
      <c r="A10" s="301"/>
      <c r="B10" s="302"/>
      <c r="C10" s="303"/>
      <c r="D10" s="74" t="s">
        <v>227</v>
      </c>
      <c r="E10" s="75" t="s">
        <v>222</v>
      </c>
      <c r="F10" s="288" t="s">
        <v>228</v>
      </c>
      <c r="G10" s="289"/>
      <c r="H10" s="285" t="s">
        <v>222</v>
      </c>
      <c r="I10" s="286"/>
    </row>
    <row r="11" spans="1:9" ht="25.5" customHeight="1">
      <c r="A11" s="304"/>
      <c r="B11" s="305"/>
      <c r="C11" s="306"/>
      <c r="D11" s="74" t="s">
        <v>229</v>
      </c>
      <c r="E11" s="75"/>
      <c r="F11" s="288" t="s">
        <v>230</v>
      </c>
      <c r="G11" s="289"/>
      <c r="H11" s="285"/>
      <c r="I11" s="286"/>
    </row>
    <row r="12" spans="1:9" ht="31.5" customHeight="1">
      <c r="A12" s="336" t="s">
        <v>111</v>
      </c>
      <c r="B12" s="337"/>
      <c r="C12" s="338"/>
      <c r="D12" s="339" t="s">
        <v>283</v>
      </c>
      <c r="E12" s="340"/>
      <c r="F12" s="340"/>
      <c r="G12" s="340"/>
      <c r="H12" s="340"/>
      <c r="I12" s="341"/>
    </row>
    <row r="13" spans="1:9" ht="31.5" customHeight="1">
      <c r="A13" s="336" t="s">
        <v>112</v>
      </c>
      <c r="B13" s="337"/>
      <c r="C13" s="338"/>
      <c r="D13" s="339" t="s">
        <v>284</v>
      </c>
      <c r="E13" s="340"/>
      <c r="F13" s="340"/>
      <c r="G13" s="340"/>
      <c r="H13" s="340"/>
      <c r="I13" s="341"/>
    </row>
    <row r="14" spans="1:9" ht="31.5" customHeight="1">
      <c r="A14" s="336" t="s">
        <v>113</v>
      </c>
      <c r="B14" s="337"/>
      <c r="C14" s="338"/>
      <c r="D14" s="339" t="s">
        <v>159</v>
      </c>
      <c r="E14" s="340"/>
      <c r="F14" s="340"/>
      <c r="G14" s="340"/>
      <c r="H14" s="340"/>
      <c r="I14" s="341"/>
    </row>
    <row r="15" spans="1:9" ht="31.5" customHeight="1">
      <c r="A15" s="336" t="s">
        <v>114</v>
      </c>
      <c r="B15" s="337"/>
      <c r="C15" s="338"/>
      <c r="D15" s="339" t="s">
        <v>285</v>
      </c>
      <c r="E15" s="340"/>
      <c r="F15" s="340"/>
      <c r="G15" s="340"/>
      <c r="H15" s="340"/>
      <c r="I15" s="341"/>
    </row>
    <row r="16" spans="1:9" ht="48.75" customHeight="1">
      <c r="A16" s="336" t="s">
        <v>115</v>
      </c>
      <c r="B16" s="337"/>
      <c r="C16" s="338"/>
      <c r="D16" s="339" t="s">
        <v>160</v>
      </c>
      <c r="E16" s="340"/>
      <c r="F16" s="340"/>
      <c r="G16" s="340"/>
      <c r="H16" s="340"/>
      <c r="I16" s="341"/>
    </row>
    <row r="17" spans="1:9" ht="31.5" customHeight="1">
      <c r="A17" s="346"/>
      <c r="B17" s="347"/>
      <c r="C17" s="347"/>
      <c r="D17" s="347"/>
      <c r="E17" s="347"/>
      <c r="F17" s="347"/>
      <c r="G17" s="347"/>
      <c r="H17" s="347"/>
      <c r="I17" s="348"/>
    </row>
    <row r="18" spans="1:9" ht="31.5" customHeight="1">
      <c r="A18" s="336" t="s">
        <v>116</v>
      </c>
      <c r="B18" s="337"/>
      <c r="C18" s="337"/>
      <c r="D18" s="337"/>
      <c r="E18" s="337"/>
      <c r="F18" s="338"/>
      <c r="G18" s="336" t="s">
        <v>117</v>
      </c>
      <c r="H18" s="337"/>
      <c r="I18" s="338"/>
    </row>
    <row r="19" spans="1:9" ht="49.5" customHeight="1">
      <c r="A19" s="89" t="s">
        <v>118</v>
      </c>
      <c r="B19" s="336" t="s">
        <v>161</v>
      </c>
      <c r="C19" s="337"/>
      <c r="D19" s="337"/>
      <c r="E19" s="337"/>
      <c r="F19" s="338"/>
      <c r="G19" s="336" t="s">
        <v>161</v>
      </c>
      <c r="H19" s="337"/>
      <c r="I19" s="338"/>
    </row>
    <row r="20" spans="1:9" ht="21.75" customHeight="1">
      <c r="A20" s="315" t="s">
        <v>123</v>
      </c>
      <c r="B20" s="90" t="s">
        <v>119</v>
      </c>
      <c r="C20" s="90" t="s">
        <v>120</v>
      </c>
      <c r="D20" s="90" t="s">
        <v>121</v>
      </c>
      <c r="E20" s="350" t="s">
        <v>122</v>
      </c>
      <c r="F20" s="351"/>
      <c r="G20" s="90" t="s">
        <v>120</v>
      </c>
      <c r="H20" s="90" t="s">
        <v>121</v>
      </c>
      <c r="I20" s="91" t="s">
        <v>122</v>
      </c>
    </row>
    <row r="21" spans="1:9" ht="21.75" customHeight="1">
      <c r="A21" s="316"/>
      <c r="B21" s="344" t="s">
        <v>124</v>
      </c>
      <c r="C21" s="344" t="s">
        <v>125</v>
      </c>
      <c r="D21" s="234" t="s">
        <v>286</v>
      </c>
      <c r="E21" s="342" t="s">
        <v>287</v>
      </c>
      <c r="F21" s="343"/>
      <c r="G21" s="344" t="s">
        <v>125</v>
      </c>
      <c r="H21" s="234" t="s">
        <v>286</v>
      </c>
      <c r="I21" s="92" t="s">
        <v>287</v>
      </c>
    </row>
    <row r="22" spans="1:9" ht="21.75" customHeight="1">
      <c r="A22" s="316"/>
      <c r="B22" s="352"/>
      <c r="C22" s="345"/>
      <c r="D22" s="234" t="s">
        <v>288</v>
      </c>
      <c r="E22" s="342" t="s">
        <v>289</v>
      </c>
      <c r="F22" s="343"/>
      <c r="G22" s="345"/>
      <c r="H22" s="234" t="s">
        <v>288</v>
      </c>
      <c r="I22" s="92" t="s">
        <v>289</v>
      </c>
    </row>
    <row r="23" spans="1:9" ht="21.75" customHeight="1">
      <c r="A23" s="316"/>
      <c r="B23" s="352"/>
      <c r="C23" s="92" t="s">
        <v>126</v>
      </c>
      <c r="D23" s="234" t="s">
        <v>148</v>
      </c>
      <c r="E23" s="342" t="s">
        <v>244</v>
      </c>
      <c r="F23" s="343"/>
      <c r="G23" s="92" t="s">
        <v>126</v>
      </c>
      <c r="H23" s="234" t="s">
        <v>148</v>
      </c>
      <c r="I23" s="92" t="s">
        <v>244</v>
      </c>
    </row>
    <row r="24" spans="1:9" ht="21.75" customHeight="1">
      <c r="A24" s="316"/>
      <c r="B24" s="352"/>
      <c r="C24" s="92" t="s">
        <v>127</v>
      </c>
      <c r="D24" s="234" t="s">
        <v>138</v>
      </c>
      <c r="E24" s="342" t="s">
        <v>139</v>
      </c>
      <c r="F24" s="343"/>
      <c r="G24" s="92" t="s">
        <v>127</v>
      </c>
      <c r="H24" s="234" t="s">
        <v>138</v>
      </c>
      <c r="I24" s="92" t="s">
        <v>139</v>
      </c>
    </row>
    <row r="25" spans="1:9" ht="21.75" customHeight="1">
      <c r="A25" s="316"/>
      <c r="B25" s="345"/>
      <c r="C25" s="92" t="s">
        <v>128</v>
      </c>
      <c r="D25" s="234" t="s">
        <v>249</v>
      </c>
      <c r="E25" s="342" t="s">
        <v>290</v>
      </c>
      <c r="F25" s="343"/>
      <c r="G25" s="92" t="s">
        <v>128</v>
      </c>
      <c r="H25" s="234" t="s">
        <v>249</v>
      </c>
      <c r="I25" s="92" t="s">
        <v>291</v>
      </c>
    </row>
    <row r="26" spans="1:9" ht="21.75" customHeight="1">
      <c r="A26" s="316"/>
      <c r="B26" s="344" t="s">
        <v>129</v>
      </c>
      <c r="C26" s="92" t="s">
        <v>251</v>
      </c>
      <c r="D26" s="234" t="s">
        <v>252</v>
      </c>
      <c r="E26" s="342" t="s">
        <v>252</v>
      </c>
      <c r="F26" s="343"/>
      <c r="G26" s="92" t="s">
        <v>251</v>
      </c>
      <c r="H26" s="234" t="s">
        <v>252</v>
      </c>
      <c r="I26" s="92" t="s">
        <v>252</v>
      </c>
    </row>
    <row r="27" spans="1:9" ht="21.75" customHeight="1">
      <c r="A27" s="316"/>
      <c r="B27" s="352"/>
      <c r="C27" s="92" t="s">
        <v>253</v>
      </c>
      <c r="D27" s="234" t="s">
        <v>162</v>
      </c>
      <c r="E27" s="342" t="s">
        <v>151</v>
      </c>
      <c r="F27" s="343"/>
      <c r="G27" s="92" t="s">
        <v>253</v>
      </c>
      <c r="H27" s="234" t="s">
        <v>162</v>
      </c>
      <c r="I27" s="92" t="s">
        <v>151</v>
      </c>
    </row>
    <row r="28" spans="1:9" ht="21.75" customHeight="1">
      <c r="A28" s="316"/>
      <c r="B28" s="352"/>
      <c r="C28" s="92" t="s">
        <v>256</v>
      </c>
      <c r="D28" s="234" t="s">
        <v>158</v>
      </c>
      <c r="E28" s="342" t="s">
        <v>142</v>
      </c>
      <c r="F28" s="343"/>
      <c r="G28" s="92" t="s">
        <v>256</v>
      </c>
      <c r="H28" s="234" t="s">
        <v>158</v>
      </c>
      <c r="I28" s="92" t="s">
        <v>142</v>
      </c>
    </row>
    <row r="29" spans="1:9" ht="21.75" customHeight="1">
      <c r="A29" s="316"/>
      <c r="B29" s="345"/>
      <c r="C29" s="92" t="s">
        <v>133</v>
      </c>
      <c r="D29" s="234" t="s">
        <v>143</v>
      </c>
      <c r="E29" s="342" t="s">
        <v>144</v>
      </c>
      <c r="F29" s="343"/>
      <c r="G29" s="92" t="s">
        <v>133</v>
      </c>
      <c r="H29" s="234" t="s">
        <v>143</v>
      </c>
      <c r="I29" s="92" t="s">
        <v>144</v>
      </c>
    </row>
    <row r="30" spans="1:9" ht="21.75" customHeight="1">
      <c r="A30" s="316"/>
      <c r="B30" s="92" t="s">
        <v>130</v>
      </c>
      <c r="C30" s="92" t="s">
        <v>131</v>
      </c>
      <c r="D30" s="234" t="s">
        <v>292</v>
      </c>
      <c r="E30" s="342" t="s">
        <v>146</v>
      </c>
      <c r="F30" s="343"/>
      <c r="G30" s="92" t="s">
        <v>131</v>
      </c>
      <c r="H30" s="234" t="s">
        <v>292</v>
      </c>
      <c r="I30" s="92" t="s">
        <v>146</v>
      </c>
    </row>
    <row r="31" spans="1:9" ht="14.25" customHeight="1">
      <c r="A31" s="346"/>
      <c r="B31" s="347"/>
      <c r="C31" s="347"/>
      <c r="D31" s="349"/>
      <c r="E31" s="347"/>
      <c r="F31" s="347"/>
      <c r="G31" s="347"/>
      <c r="H31" s="349"/>
      <c r="I31" s="348"/>
    </row>
    <row r="32" spans="1:9" ht="25.5" customHeight="1">
      <c r="A32" s="80" t="s">
        <v>260</v>
      </c>
      <c r="B32" s="75" t="s">
        <v>252</v>
      </c>
      <c r="C32" s="75" t="s">
        <v>261</v>
      </c>
      <c r="D32" s="75" t="s">
        <v>262</v>
      </c>
      <c r="E32" s="285" t="s">
        <v>263</v>
      </c>
      <c r="F32" s="286"/>
      <c r="G32" s="75" t="s">
        <v>293</v>
      </c>
      <c r="H32" s="80" t="s">
        <v>265</v>
      </c>
      <c r="I32" s="75" t="s">
        <v>266</v>
      </c>
    </row>
  </sheetData>
  <sheetProtection/>
  <mergeCells count="58">
    <mergeCell ref="B26:B29"/>
    <mergeCell ref="E23:F23"/>
    <mergeCell ref="E29:F29"/>
    <mergeCell ref="E26:F26"/>
    <mergeCell ref="E27:F27"/>
    <mergeCell ref="E28:F28"/>
    <mergeCell ref="E30:F30"/>
    <mergeCell ref="A31:I31"/>
    <mergeCell ref="E32:F32"/>
    <mergeCell ref="A20:A30"/>
    <mergeCell ref="E20:F20"/>
    <mergeCell ref="B21:B25"/>
    <mergeCell ref="C21:C22"/>
    <mergeCell ref="E25:F25"/>
    <mergeCell ref="E22:F22"/>
    <mergeCell ref="A15:C15"/>
    <mergeCell ref="D15:I15"/>
    <mergeCell ref="A17:I17"/>
    <mergeCell ref="A18:F18"/>
    <mergeCell ref="G18:I18"/>
    <mergeCell ref="B19:F19"/>
    <mergeCell ref="G19:I19"/>
    <mergeCell ref="F6:G6"/>
    <mergeCell ref="H6:I6"/>
    <mergeCell ref="F7:G7"/>
    <mergeCell ref="E24:F24"/>
    <mergeCell ref="E21:F21"/>
    <mergeCell ref="A13:C13"/>
    <mergeCell ref="D13:I13"/>
    <mergeCell ref="A14:C14"/>
    <mergeCell ref="D14:I14"/>
    <mergeCell ref="G21:G22"/>
    <mergeCell ref="F5:G5"/>
    <mergeCell ref="F8:G8"/>
    <mergeCell ref="H5:I5"/>
    <mergeCell ref="A16:C16"/>
    <mergeCell ref="D16:I16"/>
    <mergeCell ref="F11:G11"/>
    <mergeCell ref="H11:I11"/>
    <mergeCell ref="A12:C12"/>
    <mergeCell ref="D12:I12"/>
    <mergeCell ref="A6:C11"/>
    <mergeCell ref="F9:G9"/>
    <mergeCell ref="H9:I9"/>
    <mergeCell ref="H10:I10"/>
    <mergeCell ref="F10:G10"/>
    <mergeCell ref="H7:I7"/>
    <mergeCell ref="H8:I8"/>
    <mergeCell ref="A5:C5"/>
    <mergeCell ref="A4:C4"/>
    <mergeCell ref="D4:E4"/>
    <mergeCell ref="F4:G4"/>
    <mergeCell ref="H4:I4"/>
    <mergeCell ref="A1:I1"/>
    <mergeCell ref="E2:F2"/>
    <mergeCell ref="A3:C3"/>
    <mergeCell ref="D3:I3"/>
    <mergeCell ref="D5:E5"/>
  </mergeCells>
  <printOptions/>
  <pageMargins left="0.41" right="0.27" top="0.550694444444444" bottom="0.751388888888889" header="0.298611111111111" footer="0.298611111111111"/>
  <pageSetup horizontalDpi="600" verticalDpi="600" orientation="portrait" paperSize="9" scale="70" r:id="rId1"/>
</worksheet>
</file>

<file path=xl/worksheets/sheet19.xml><?xml version="1.0" encoding="utf-8"?>
<worksheet xmlns="http://schemas.openxmlformats.org/spreadsheetml/2006/main" xmlns:r="http://schemas.openxmlformats.org/officeDocument/2006/relationships">
  <dimension ref="A1:I31"/>
  <sheetViews>
    <sheetView view="pageBreakPreview" zoomScale="60" zoomScaleNormal="115" zoomScalePageLayoutView="0" workbookViewId="0" topLeftCell="A1">
      <selection activeCell="D3" sqref="D3:I3"/>
    </sheetView>
  </sheetViews>
  <sheetFormatPr defaultColWidth="9.28125" defaultRowHeight="14.25" customHeight="1"/>
  <cols>
    <col min="1" max="1" width="9.28125" style="94" customWidth="1"/>
    <col min="2" max="2" width="10.57421875" style="99" customWidth="1"/>
    <col min="3" max="3" width="17.57421875" style="99" customWidth="1"/>
    <col min="4" max="4" width="24.28125" style="99" customWidth="1"/>
    <col min="5" max="5" width="16.421875" style="99" customWidth="1"/>
    <col min="6" max="6" width="7.57421875" style="99" customWidth="1"/>
    <col min="7" max="7" width="17.57421875" style="99" customWidth="1"/>
    <col min="8" max="8" width="23.28125" style="99" customWidth="1"/>
    <col min="9" max="9" width="16.8515625" style="99" customWidth="1"/>
    <col min="10" max="16384" width="9.28125" style="94" customWidth="1"/>
  </cols>
  <sheetData>
    <row r="1" spans="1:9" ht="48" customHeight="1">
      <c r="A1" s="290" t="s">
        <v>212</v>
      </c>
      <c r="B1" s="290"/>
      <c r="C1" s="290"/>
      <c r="D1" s="290"/>
      <c r="E1" s="290"/>
      <c r="F1" s="290"/>
      <c r="G1" s="290"/>
      <c r="H1" s="290"/>
      <c r="I1" s="290"/>
    </row>
    <row r="2" spans="1:9" ht="21.75" customHeight="1">
      <c r="A2" s="72"/>
      <c r="B2" s="72"/>
      <c r="C2" s="72"/>
      <c r="D2" s="72"/>
      <c r="E2" s="291" t="s">
        <v>213</v>
      </c>
      <c r="F2" s="291"/>
      <c r="G2" s="73"/>
      <c r="H2" s="72"/>
      <c r="I2" s="72"/>
    </row>
    <row r="3" spans="1:9" ht="25.5" customHeight="1">
      <c r="A3" s="285" t="s">
        <v>81</v>
      </c>
      <c r="B3" s="287"/>
      <c r="C3" s="286"/>
      <c r="D3" s="285" t="s">
        <v>626</v>
      </c>
      <c r="E3" s="287"/>
      <c r="F3" s="287"/>
      <c r="G3" s="287"/>
      <c r="H3" s="287"/>
      <c r="I3" s="286"/>
    </row>
    <row r="4" spans="1:9" ht="25.5" customHeight="1">
      <c r="A4" s="285" t="s">
        <v>106</v>
      </c>
      <c r="B4" s="287"/>
      <c r="C4" s="286"/>
      <c r="D4" s="285" t="s">
        <v>214</v>
      </c>
      <c r="E4" s="286"/>
      <c r="F4" s="285" t="s">
        <v>107</v>
      </c>
      <c r="G4" s="286"/>
      <c r="H4" s="285" t="s">
        <v>104</v>
      </c>
      <c r="I4" s="286"/>
    </row>
    <row r="5" spans="1:9" ht="25.5" customHeight="1">
      <c r="A5" s="285" t="s">
        <v>108</v>
      </c>
      <c r="B5" s="287"/>
      <c r="C5" s="286"/>
      <c r="D5" s="285" t="s">
        <v>215</v>
      </c>
      <c r="E5" s="286"/>
      <c r="F5" s="285" t="s">
        <v>109</v>
      </c>
      <c r="G5" s="286"/>
      <c r="H5" s="285" t="s">
        <v>110</v>
      </c>
      <c r="I5" s="286"/>
    </row>
    <row r="6" spans="1:9" ht="25.5" customHeight="1">
      <c r="A6" s="298" t="s">
        <v>216</v>
      </c>
      <c r="B6" s="299"/>
      <c r="C6" s="300"/>
      <c r="D6" s="74" t="s">
        <v>217</v>
      </c>
      <c r="E6" s="75" t="s">
        <v>294</v>
      </c>
      <c r="F6" s="288" t="s">
        <v>219</v>
      </c>
      <c r="G6" s="289"/>
      <c r="H6" s="285" t="s">
        <v>295</v>
      </c>
      <c r="I6" s="286"/>
    </row>
    <row r="7" spans="1:9" ht="25.5" customHeight="1">
      <c r="A7" s="301"/>
      <c r="B7" s="302"/>
      <c r="C7" s="303"/>
      <c r="D7" s="74" t="s">
        <v>221</v>
      </c>
      <c r="E7" s="75" t="s">
        <v>222</v>
      </c>
      <c r="F7" s="288" t="s">
        <v>221</v>
      </c>
      <c r="G7" s="289"/>
      <c r="H7" s="285" t="s">
        <v>222</v>
      </c>
      <c r="I7" s="286"/>
    </row>
    <row r="8" spans="1:9" ht="25.5" customHeight="1">
      <c r="A8" s="301"/>
      <c r="B8" s="302"/>
      <c r="C8" s="303"/>
      <c r="D8" s="74" t="s">
        <v>223</v>
      </c>
      <c r="E8" s="75" t="s">
        <v>222</v>
      </c>
      <c r="F8" s="288" t="s">
        <v>224</v>
      </c>
      <c r="G8" s="289"/>
      <c r="H8" s="285" t="s">
        <v>222</v>
      </c>
      <c r="I8" s="286"/>
    </row>
    <row r="9" spans="1:9" ht="25.5" customHeight="1">
      <c r="A9" s="301"/>
      <c r="B9" s="302"/>
      <c r="C9" s="303"/>
      <c r="D9" s="74" t="s">
        <v>225</v>
      </c>
      <c r="E9" s="75" t="s">
        <v>222</v>
      </c>
      <c r="F9" s="288" t="s">
        <v>226</v>
      </c>
      <c r="G9" s="289"/>
      <c r="H9" s="285" t="s">
        <v>222</v>
      </c>
      <c r="I9" s="286"/>
    </row>
    <row r="10" spans="1:9" ht="25.5" customHeight="1">
      <c r="A10" s="301"/>
      <c r="B10" s="302"/>
      <c r="C10" s="303"/>
      <c r="D10" s="74" t="s">
        <v>227</v>
      </c>
      <c r="E10" s="75" t="s">
        <v>222</v>
      </c>
      <c r="F10" s="288" t="s">
        <v>228</v>
      </c>
      <c r="G10" s="289"/>
      <c r="H10" s="285" t="s">
        <v>222</v>
      </c>
      <c r="I10" s="286"/>
    </row>
    <row r="11" spans="1:9" ht="25.5" customHeight="1">
      <c r="A11" s="304"/>
      <c r="B11" s="305"/>
      <c r="C11" s="306"/>
      <c r="D11" s="74" t="s">
        <v>229</v>
      </c>
      <c r="E11" s="75"/>
      <c r="F11" s="288" t="s">
        <v>230</v>
      </c>
      <c r="G11" s="289"/>
      <c r="H11" s="285"/>
      <c r="I11" s="286"/>
    </row>
    <row r="12" spans="1:9" ht="31.5" customHeight="1">
      <c r="A12" s="353" t="s">
        <v>111</v>
      </c>
      <c r="B12" s="354"/>
      <c r="C12" s="355"/>
      <c r="D12" s="356" t="s">
        <v>296</v>
      </c>
      <c r="E12" s="357"/>
      <c r="F12" s="357"/>
      <c r="G12" s="357"/>
      <c r="H12" s="357"/>
      <c r="I12" s="358"/>
    </row>
    <row r="13" spans="1:9" ht="31.5" customHeight="1">
      <c r="A13" s="353" t="s">
        <v>112</v>
      </c>
      <c r="B13" s="354"/>
      <c r="C13" s="355"/>
      <c r="D13" s="356" t="s">
        <v>297</v>
      </c>
      <c r="E13" s="357"/>
      <c r="F13" s="357"/>
      <c r="G13" s="357"/>
      <c r="H13" s="357"/>
      <c r="I13" s="358"/>
    </row>
    <row r="14" spans="1:9" ht="31.5" customHeight="1">
      <c r="A14" s="353" t="s">
        <v>113</v>
      </c>
      <c r="B14" s="354"/>
      <c r="C14" s="355"/>
      <c r="D14" s="356" t="s">
        <v>298</v>
      </c>
      <c r="E14" s="357"/>
      <c r="F14" s="357"/>
      <c r="G14" s="357"/>
      <c r="H14" s="357"/>
      <c r="I14" s="358"/>
    </row>
    <row r="15" spans="1:9" ht="31.5" customHeight="1">
      <c r="A15" s="353" t="s">
        <v>114</v>
      </c>
      <c r="B15" s="354"/>
      <c r="C15" s="355"/>
      <c r="D15" s="356" t="s">
        <v>299</v>
      </c>
      <c r="E15" s="357"/>
      <c r="F15" s="357"/>
      <c r="G15" s="357"/>
      <c r="H15" s="357"/>
      <c r="I15" s="358"/>
    </row>
    <row r="16" spans="1:9" ht="31.5" customHeight="1">
      <c r="A16" s="353" t="s">
        <v>115</v>
      </c>
      <c r="B16" s="354"/>
      <c r="C16" s="355"/>
      <c r="D16" s="356" t="s">
        <v>296</v>
      </c>
      <c r="E16" s="357"/>
      <c r="F16" s="357"/>
      <c r="G16" s="357"/>
      <c r="H16" s="357"/>
      <c r="I16" s="358"/>
    </row>
    <row r="17" spans="1:9" ht="31.5" customHeight="1">
      <c r="A17" s="359"/>
      <c r="B17" s="360"/>
      <c r="C17" s="360"/>
      <c r="D17" s="360"/>
      <c r="E17" s="360"/>
      <c r="F17" s="360"/>
      <c r="G17" s="360"/>
      <c r="H17" s="360"/>
      <c r="I17" s="361"/>
    </row>
    <row r="18" spans="1:9" ht="31.5" customHeight="1">
      <c r="A18" s="353" t="s">
        <v>116</v>
      </c>
      <c r="B18" s="354"/>
      <c r="C18" s="354"/>
      <c r="D18" s="354"/>
      <c r="E18" s="354"/>
      <c r="F18" s="355"/>
      <c r="G18" s="353" t="s">
        <v>117</v>
      </c>
      <c r="H18" s="354"/>
      <c r="I18" s="355"/>
    </row>
    <row r="19" spans="1:9" ht="49.5" customHeight="1">
      <c r="A19" s="95" t="s">
        <v>118</v>
      </c>
      <c r="B19" s="353" t="s">
        <v>300</v>
      </c>
      <c r="C19" s="354"/>
      <c r="D19" s="354"/>
      <c r="E19" s="354"/>
      <c r="F19" s="355"/>
      <c r="G19" s="353" t="s">
        <v>300</v>
      </c>
      <c r="H19" s="354"/>
      <c r="I19" s="355"/>
    </row>
    <row r="20" spans="1:9" ht="21.75" customHeight="1">
      <c r="A20" s="315" t="s">
        <v>123</v>
      </c>
      <c r="B20" s="96" t="s">
        <v>119</v>
      </c>
      <c r="C20" s="96" t="s">
        <v>120</v>
      </c>
      <c r="D20" s="96" t="s">
        <v>121</v>
      </c>
      <c r="E20" s="365" t="s">
        <v>122</v>
      </c>
      <c r="F20" s="366"/>
      <c r="G20" s="96" t="s">
        <v>120</v>
      </c>
      <c r="H20" s="96" t="s">
        <v>121</v>
      </c>
      <c r="I20" s="97" t="s">
        <v>122</v>
      </c>
    </row>
    <row r="21" spans="1:9" ht="21.75" customHeight="1">
      <c r="A21" s="316"/>
      <c r="B21" s="367" t="s">
        <v>124</v>
      </c>
      <c r="C21" s="98" t="s">
        <v>125</v>
      </c>
      <c r="D21" s="233" t="s">
        <v>301</v>
      </c>
      <c r="E21" s="362" t="s">
        <v>302</v>
      </c>
      <c r="F21" s="363"/>
      <c r="G21" s="98" t="s">
        <v>125</v>
      </c>
      <c r="H21" s="233" t="s">
        <v>301</v>
      </c>
      <c r="I21" s="98" t="s">
        <v>302</v>
      </c>
    </row>
    <row r="22" spans="1:9" ht="21.75" customHeight="1">
      <c r="A22" s="316"/>
      <c r="B22" s="368"/>
      <c r="C22" s="98" t="s">
        <v>126</v>
      </c>
      <c r="D22" s="233" t="s">
        <v>303</v>
      </c>
      <c r="E22" s="362" t="s">
        <v>244</v>
      </c>
      <c r="F22" s="363"/>
      <c r="G22" s="98" t="s">
        <v>126</v>
      </c>
      <c r="H22" s="233" t="s">
        <v>303</v>
      </c>
      <c r="I22" s="98" t="s">
        <v>244</v>
      </c>
    </row>
    <row r="23" spans="1:9" ht="21.75" customHeight="1">
      <c r="A23" s="316"/>
      <c r="B23" s="368"/>
      <c r="C23" s="98" t="s">
        <v>127</v>
      </c>
      <c r="D23" s="233" t="s">
        <v>276</v>
      </c>
      <c r="E23" s="362" t="s">
        <v>139</v>
      </c>
      <c r="F23" s="363"/>
      <c r="G23" s="98" t="s">
        <v>127</v>
      </c>
      <c r="H23" s="233" t="s">
        <v>276</v>
      </c>
      <c r="I23" s="98" t="s">
        <v>139</v>
      </c>
    </row>
    <row r="24" spans="1:9" ht="21.75" customHeight="1">
      <c r="A24" s="316"/>
      <c r="B24" s="369"/>
      <c r="C24" s="98" t="s">
        <v>128</v>
      </c>
      <c r="D24" s="233" t="s">
        <v>304</v>
      </c>
      <c r="E24" s="362" t="s">
        <v>305</v>
      </c>
      <c r="F24" s="363"/>
      <c r="G24" s="98" t="s">
        <v>128</v>
      </c>
      <c r="H24" s="233" t="s">
        <v>304</v>
      </c>
      <c r="I24" s="98" t="s">
        <v>306</v>
      </c>
    </row>
    <row r="25" spans="1:9" ht="21.75" customHeight="1">
      <c r="A25" s="316"/>
      <c r="B25" s="367" t="s">
        <v>129</v>
      </c>
      <c r="C25" s="98" t="s">
        <v>251</v>
      </c>
      <c r="D25" s="233" t="s">
        <v>252</v>
      </c>
      <c r="E25" s="362" t="s">
        <v>252</v>
      </c>
      <c r="F25" s="363"/>
      <c r="G25" s="98" t="s">
        <v>251</v>
      </c>
      <c r="H25" s="233" t="s">
        <v>252</v>
      </c>
      <c r="I25" s="98" t="s">
        <v>252</v>
      </c>
    </row>
    <row r="26" spans="1:9" ht="21.75" customHeight="1">
      <c r="A26" s="316"/>
      <c r="B26" s="368"/>
      <c r="C26" s="98" t="s">
        <v>253</v>
      </c>
      <c r="D26" s="233" t="s">
        <v>307</v>
      </c>
      <c r="E26" s="362" t="s">
        <v>132</v>
      </c>
      <c r="F26" s="363"/>
      <c r="G26" s="98" t="s">
        <v>253</v>
      </c>
      <c r="H26" s="233" t="s">
        <v>307</v>
      </c>
      <c r="I26" s="98" t="s">
        <v>132</v>
      </c>
    </row>
    <row r="27" spans="1:9" ht="21.75" customHeight="1">
      <c r="A27" s="316"/>
      <c r="B27" s="368"/>
      <c r="C27" s="98" t="s">
        <v>256</v>
      </c>
      <c r="D27" s="233" t="s">
        <v>252</v>
      </c>
      <c r="E27" s="362" t="s">
        <v>252</v>
      </c>
      <c r="F27" s="363"/>
      <c r="G27" s="98" t="s">
        <v>256</v>
      </c>
      <c r="H27" s="233" t="s">
        <v>252</v>
      </c>
      <c r="I27" s="98" t="s">
        <v>252</v>
      </c>
    </row>
    <row r="28" spans="1:9" ht="21.75" customHeight="1">
      <c r="A28" s="316"/>
      <c r="B28" s="369"/>
      <c r="C28" s="98" t="s">
        <v>133</v>
      </c>
      <c r="D28" s="233" t="s">
        <v>308</v>
      </c>
      <c r="E28" s="362" t="s">
        <v>309</v>
      </c>
      <c r="F28" s="363"/>
      <c r="G28" s="98" t="s">
        <v>133</v>
      </c>
      <c r="H28" s="233" t="s">
        <v>308</v>
      </c>
      <c r="I28" s="98" t="s">
        <v>309</v>
      </c>
    </row>
    <row r="29" spans="1:9" ht="21.75" customHeight="1">
      <c r="A29" s="316"/>
      <c r="B29" s="98" t="s">
        <v>130</v>
      </c>
      <c r="C29" s="98" t="s">
        <v>131</v>
      </c>
      <c r="D29" s="233" t="s">
        <v>153</v>
      </c>
      <c r="E29" s="362" t="s">
        <v>146</v>
      </c>
      <c r="F29" s="363"/>
      <c r="G29" s="98" t="s">
        <v>131</v>
      </c>
      <c r="H29" s="233" t="s">
        <v>153</v>
      </c>
      <c r="I29" s="98" t="s">
        <v>146</v>
      </c>
    </row>
    <row r="30" spans="1:9" ht="14.25" customHeight="1">
      <c r="A30" s="359"/>
      <c r="B30" s="360"/>
      <c r="C30" s="360"/>
      <c r="D30" s="364"/>
      <c r="E30" s="360"/>
      <c r="F30" s="360"/>
      <c r="G30" s="360"/>
      <c r="H30" s="364"/>
      <c r="I30" s="361"/>
    </row>
    <row r="31" spans="1:9" ht="25.5" customHeight="1">
      <c r="A31" s="80" t="s">
        <v>260</v>
      </c>
      <c r="B31" s="75" t="s">
        <v>252</v>
      </c>
      <c r="C31" s="75" t="s">
        <v>261</v>
      </c>
      <c r="D31" s="75" t="s">
        <v>310</v>
      </c>
      <c r="E31" s="285" t="s">
        <v>263</v>
      </c>
      <c r="F31" s="286"/>
      <c r="G31" s="75" t="s">
        <v>311</v>
      </c>
      <c r="H31" s="80" t="s">
        <v>265</v>
      </c>
      <c r="I31" s="75" t="s">
        <v>266</v>
      </c>
    </row>
  </sheetData>
  <sheetProtection/>
  <mergeCells count="55">
    <mergeCell ref="B21:B24"/>
    <mergeCell ref="E21:F21"/>
    <mergeCell ref="E22:F22"/>
    <mergeCell ref="E23:F23"/>
    <mergeCell ref="E24:F24"/>
    <mergeCell ref="B25:B28"/>
    <mergeCell ref="E25:F25"/>
    <mergeCell ref="E26:F26"/>
    <mergeCell ref="A17:I17"/>
    <mergeCell ref="A18:F18"/>
    <mergeCell ref="G18:I18"/>
    <mergeCell ref="E31:F31"/>
    <mergeCell ref="E27:F27"/>
    <mergeCell ref="E28:F28"/>
    <mergeCell ref="E29:F29"/>
    <mergeCell ref="A30:I30"/>
    <mergeCell ref="A20:A29"/>
    <mergeCell ref="E20:F20"/>
    <mergeCell ref="B19:F19"/>
    <mergeCell ref="G19:I19"/>
    <mergeCell ref="A13:C13"/>
    <mergeCell ref="D13:I13"/>
    <mergeCell ref="A14:C14"/>
    <mergeCell ref="D14:I14"/>
    <mergeCell ref="A15:C15"/>
    <mergeCell ref="D15:I15"/>
    <mergeCell ref="A16:C16"/>
    <mergeCell ref="D16:I16"/>
    <mergeCell ref="F11:G11"/>
    <mergeCell ref="H11:I11"/>
    <mergeCell ref="A12:C12"/>
    <mergeCell ref="D12:I12"/>
    <mergeCell ref="A6:C11"/>
    <mergeCell ref="F6:G6"/>
    <mergeCell ref="H6:I6"/>
    <mergeCell ref="F7:G7"/>
    <mergeCell ref="H7:I7"/>
    <mergeCell ref="H8:I8"/>
    <mergeCell ref="A1:I1"/>
    <mergeCell ref="E2:F2"/>
    <mergeCell ref="A3:C3"/>
    <mergeCell ref="D3:I3"/>
    <mergeCell ref="H5:I5"/>
    <mergeCell ref="A4:C4"/>
    <mergeCell ref="D4:E4"/>
    <mergeCell ref="D5:E5"/>
    <mergeCell ref="F5:G5"/>
    <mergeCell ref="F4:G4"/>
    <mergeCell ref="H4:I4"/>
    <mergeCell ref="A5:C5"/>
    <mergeCell ref="H9:I9"/>
    <mergeCell ref="H10:I10"/>
    <mergeCell ref="F10:G10"/>
    <mergeCell ref="F8:G8"/>
    <mergeCell ref="F9:G9"/>
  </mergeCells>
  <printOptions/>
  <pageMargins left="0.27" right="0.26" top="0.550694444444444" bottom="0.751388888888889" header="0.298611111111111" footer="0.298611111111111"/>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H9"/>
  <sheetViews>
    <sheetView showGridLines="0" showZeros="0" view="pageBreakPreview" zoomScaleSheetLayoutView="100" workbookViewId="0" topLeftCell="A1">
      <selection activeCell="F7" sqref="F7"/>
    </sheetView>
  </sheetViews>
  <sheetFormatPr defaultColWidth="9.140625" defaultRowHeight="12.75" customHeight="1"/>
  <cols>
    <col min="1" max="1" width="15.28125" style="36" customWidth="1"/>
    <col min="2" max="2" width="34.57421875" style="36" customWidth="1"/>
    <col min="3" max="3" width="15.8515625" style="36" customWidth="1"/>
    <col min="4" max="4" width="16.00390625" style="36" customWidth="1"/>
    <col min="5" max="5" width="7.28125" style="36" customWidth="1"/>
    <col min="6" max="8" width="7.421875" style="36" customWidth="1"/>
    <col min="9" max="16384" width="9.140625" style="37" customWidth="1"/>
  </cols>
  <sheetData>
    <row r="1" ht="19.5" customHeight="1">
      <c r="H1" s="38" t="s">
        <v>42</v>
      </c>
    </row>
    <row r="2" spans="1:8" ht="36" customHeight="1">
      <c r="A2" s="252" t="s">
        <v>175</v>
      </c>
      <c r="B2" s="255"/>
      <c r="C2" s="255"/>
      <c r="D2" s="255"/>
      <c r="E2" s="255"/>
      <c r="F2" s="255"/>
      <c r="G2" s="255"/>
      <c r="H2" s="255"/>
    </row>
    <row r="3" spans="1:8" ht="12.75">
      <c r="A3" s="39"/>
      <c r="B3" s="39"/>
      <c r="C3" s="39"/>
      <c r="D3" s="39"/>
      <c r="E3" s="39"/>
      <c r="F3" s="39"/>
      <c r="G3" s="39"/>
      <c r="H3" s="38" t="s">
        <v>1</v>
      </c>
    </row>
    <row r="4" spans="1:8" ht="24.75" customHeight="1">
      <c r="A4" s="256" t="s">
        <v>4</v>
      </c>
      <c r="B4" s="256"/>
      <c r="C4" s="256" t="s">
        <v>176</v>
      </c>
      <c r="D4" s="256"/>
      <c r="E4" s="256"/>
      <c r="F4" s="256"/>
      <c r="G4" s="256"/>
      <c r="H4" s="256"/>
    </row>
    <row r="5" spans="1:8" ht="80.25" customHeight="1">
      <c r="A5" s="40" t="s">
        <v>43</v>
      </c>
      <c r="B5" s="40" t="s">
        <v>44</v>
      </c>
      <c r="C5" s="40" t="s">
        <v>40</v>
      </c>
      <c r="D5" s="40" t="s">
        <v>45</v>
      </c>
      <c r="E5" s="40" t="s">
        <v>46</v>
      </c>
      <c r="F5" s="40" t="s">
        <v>47</v>
      </c>
      <c r="G5" s="40" t="s">
        <v>48</v>
      </c>
      <c r="H5" s="40" t="s">
        <v>49</v>
      </c>
    </row>
    <row r="6" spans="1:8" ht="26.25" customHeight="1">
      <c r="A6" s="52"/>
      <c r="B6" s="52" t="s">
        <v>50</v>
      </c>
      <c r="C6" s="54">
        <f aca="true" t="shared" si="0" ref="C6:D8">C7</f>
        <v>13623.1041</v>
      </c>
      <c r="D6" s="54">
        <f t="shared" si="0"/>
        <v>13623.1041</v>
      </c>
      <c r="E6" s="41">
        <f aca="true" t="shared" si="1" ref="E6:H7">E7</f>
        <v>0</v>
      </c>
      <c r="F6" s="41">
        <f t="shared" si="1"/>
        <v>0</v>
      </c>
      <c r="G6" s="41">
        <f t="shared" si="1"/>
        <v>0</v>
      </c>
      <c r="H6" s="41">
        <f t="shared" si="1"/>
        <v>0</v>
      </c>
    </row>
    <row r="7" spans="1:8" ht="26.25" customHeight="1">
      <c r="A7" s="52" t="s">
        <v>185</v>
      </c>
      <c r="B7" s="52" t="s">
        <v>188</v>
      </c>
      <c r="C7" s="54">
        <f t="shared" si="0"/>
        <v>13623.1041</v>
      </c>
      <c r="D7" s="54">
        <f t="shared" si="0"/>
        <v>13623.1041</v>
      </c>
      <c r="E7" s="41">
        <f t="shared" si="1"/>
        <v>0</v>
      </c>
      <c r="F7" s="41">
        <f t="shared" si="1"/>
        <v>0</v>
      </c>
      <c r="G7" s="41">
        <f t="shared" si="1"/>
        <v>0</v>
      </c>
      <c r="H7" s="41">
        <f t="shared" si="1"/>
        <v>0</v>
      </c>
    </row>
    <row r="8" spans="1:8" ht="26.25" customHeight="1">
      <c r="A8" s="52" t="s">
        <v>186</v>
      </c>
      <c r="B8" s="52" t="s">
        <v>189</v>
      </c>
      <c r="C8" s="54">
        <f t="shared" si="0"/>
        <v>13623.1041</v>
      </c>
      <c r="D8" s="54">
        <f t="shared" si="0"/>
        <v>13623.1041</v>
      </c>
      <c r="E8" s="41">
        <f>SUM(E9:E9)</f>
        <v>0</v>
      </c>
      <c r="F8" s="41">
        <f>SUM(F9:F9)</f>
        <v>0</v>
      </c>
      <c r="G8" s="41">
        <f>SUM(G9:G9)</f>
        <v>0</v>
      </c>
      <c r="H8" s="41">
        <f>SUM(H9:H9)</f>
        <v>0</v>
      </c>
    </row>
    <row r="9" spans="1:8" ht="26.25" customHeight="1">
      <c r="A9" s="53" t="s">
        <v>187</v>
      </c>
      <c r="B9" s="53" t="s">
        <v>190</v>
      </c>
      <c r="C9" s="55">
        <f>SUM(D9:H9)</f>
        <v>13623.1041</v>
      </c>
      <c r="D9" s="56">
        <v>13623.1041</v>
      </c>
      <c r="E9" s="42"/>
      <c r="F9" s="42"/>
      <c r="G9" s="42"/>
      <c r="H9" s="42"/>
    </row>
    <row r="10" ht="22.5" customHeight="1"/>
    <row r="11" ht="22.5" customHeight="1"/>
    <row r="12" ht="22.5" customHeight="1"/>
    <row r="13" ht="22.5" customHeight="1"/>
    <row r="14" ht="22.5" customHeight="1"/>
    <row r="15" ht="22.5" customHeight="1"/>
    <row r="16" ht="22.5" customHeight="1"/>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sheetData>
  <sheetProtection formatCells="0" formatColumns="0" formatRows="0" insertColumns="0" insertRows="0" insertHyperlinks="0" deleteColumns="0" deleteRows="0" sort="0" autoFilter="0" pivotTables="0"/>
  <mergeCells count="3">
    <mergeCell ref="A2:H2"/>
    <mergeCell ref="A4:B4"/>
    <mergeCell ref="C4:H4"/>
  </mergeCells>
  <printOptions horizontalCentered="1"/>
  <pageMargins left="0.6692913385826772" right="0.6692913385826772" top="0.7874015748031497" bottom="0.7874015748031497" header="0" footer="0"/>
  <pageSetup horizontalDpi="300" verticalDpi="300" orientation="portrait" paperSize="9" scale="81" r:id="rId1"/>
</worksheet>
</file>

<file path=xl/worksheets/sheet20.xml><?xml version="1.0" encoding="utf-8"?>
<worksheet xmlns="http://schemas.openxmlformats.org/spreadsheetml/2006/main" xmlns:r="http://schemas.openxmlformats.org/officeDocument/2006/relationships">
  <dimension ref="A1:I33"/>
  <sheetViews>
    <sheetView view="pageBreakPreview" zoomScale="85" zoomScaleNormal="115" zoomScaleSheetLayoutView="85" zoomScalePageLayoutView="0" workbookViewId="0" topLeftCell="A1">
      <selection activeCell="D3" sqref="D3:I3"/>
    </sheetView>
  </sheetViews>
  <sheetFormatPr defaultColWidth="9.28125" defaultRowHeight="14.25" customHeight="1"/>
  <cols>
    <col min="1" max="1" width="8.28125" style="105" customWidth="1"/>
    <col min="2" max="2" width="9.421875" style="105" customWidth="1"/>
    <col min="3" max="3" width="15.8515625" style="105" customWidth="1"/>
    <col min="4" max="4" width="33.8515625" style="105" customWidth="1"/>
    <col min="5" max="5" width="12.28125" style="105" customWidth="1"/>
    <col min="6" max="6" width="3.57421875" style="105" customWidth="1"/>
    <col min="7" max="7" width="15.8515625" style="105" customWidth="1"/>
    <col min="8" max="8" width="33.7109375" style="105" customWidth="1"/>
    <col min="9" max="9" width="12.7109375" style="105" customWidth="1"/>
    <col min="10" max="16384" width="9.28125" style="100" customWidth="1"/>
  </cols>
  <sheetData>
    <row r="1" spans="1:9" ht="48" customHeight="1">
      <c r="A1" s="290" t="s">
        <v>212</v>
      </c>
      <c r="B1" s="290"/>
      <c r="C1" s="290"/>
      <c r="D1" s="290"/>
      <c r="E1" s="290"/>
      <c r="F1" s="290"/>
      <c r="G1" s="290"/>
      <c r="H1" s="290"/>
      <c r="I1" s="290"/>
    </row>
    <row r="2" spans="1:9" ht="21.75" customHeight="1">
      <c r="A2" s="72"/>
      <c r="B2" s="72"/>
      <c r="C2" s="72"/>
      <c r="D2" s="72"/>
      <c r="E2" s="291" t="s">
        <v>213</v>
      </c>
      <c r="F2" s="291"/>
      <c r="G2" s="73"/>
      <c r="H2" s="72"/>
      <c r="I2" s="72"/>
    </row>
    <row r="3" spans="1:9" ht="25.5" customHeight="1">
      <c r="A3" s="285" t="s">
        <v>81</v>
      </c>
      <c r="B3" s="287"/>
      <c r="C3" s="286"/>
      <c r="D3" s="285" t="s">
        <v>627</v>
      </c>
      <c r="E3" s="287"/>
      <c r="F3" s="287"/>
      <c r="G3" s="287"/>
      <c r="H3" s="287"/>
      <c r="I3" s="286"/>
    </row>
    <row r="4" spans="1:9" ht="25.5" customHeight="1">
      <c r="A4" s="285" t="s">
        <v>106</v>
      </c>
      <c r="B4" s="287"/>
      <c r="C4" s="286"/>
      <c r="D4" s="285" t="s">
        <v>214</v>
      </c>
      <c r="E4" s="286"/>
      <c r="F4" s="285" t="s">
        <v>107</v>
      </c>
      <c r="G4" s="286"/>
      <c r="H4" s="285" t="s">
        <v>104</v>
      </c>
      <c r="I4" s="286"/>
    </row>
    <row r="5" spans="1:9" ht="25.5" customHeight="1">
      <c r="A5" s="285" t="s">
        <v>108</v>
      </c>
      <c r="B5" s="287"/>
      <c r="C5" s="286"/>
      <c r="D5" s="285" t="s">
        <v>215</v>
      </c>
      <c r="E5" s="286"/>
      <c r="F5" s="285" t="s">
        <v>109</v>
      </c>
      <c r="G5" s="286"/>
      <c r="H5" s="285" t="s">
        <v>110</v>
      </c>
      <c r="I5" s="286"/>
    </row>
    <row r="6" spans="1:9" ht="25.5" customHeight="1">
      <c r="A6" s="298" t="s">
        <v>216</v>
      </c>
      <c r="B6" s="299"/>
      <c r="C6" s="300"/>
      <c r="D6" s="74" t="s">
        <v>217</v>
      </c>
      <c r="E6" s="75" t="s">
        <v>312</v>
      </c>
      <c r="F6" s="288" t="s">
        <v>219</v>
      </c>
      <c r="G6" s="289"/>
      <c r="H6" s="285" t="s">
        <v>313</v>
      </c>
      <c r="I6" s="286"/>
    </row>
    <row r="7" spans="1:9" ht="25.5" customHeight="1">
      <c r="A7" s="301"/>
      <c r="B7" s="302"/>
      <c r="C7" s="303"/>
      <c r="D7" s="74" t="s">
        <v>221</v>
      </c>
      <c r="E7" s="75" t="s">
        <v>222</v>
      </c>
      <c r="F7" s="288" t="s">
        <v>221</v>
      </c>
      <c r="G7" s="289"/>
      <c r="H7" s="285" t="s">
        <v>222</v>
      </c>
      <c r="I7" s="286"/>
    </row>
    <row r="8" spans="1:9" ht="25.5" customHeight="1">
      <c r="A8" s="301"/>
      <c r="B8" s="302"/>
      <c r="C8" s="303"/>
      <c r="D8" s="74" t="s">
        <v>223</v>
      </c>
      <c r="E8" s="75" t="s">
        <v>222</v>
      </c>
      <c r="F8" s="288" t="s">
        <v>224</v>
      </c>
      <c r="G8" s="289"/>
      <c r="H8" s="285" t="s">
        <v>222</v>
      </c>
      <c r="I8" s="286"/>
    </row>
    <row r="9" spans="1:9" ht="25.5" customHeight="1">
      <c r="A9" s="301"/>
      <c r="B9" s="302"/>
      <c r="C9" s="303"/>
      <c r="D9" s="74" t="s">
        <v>225</v>
      </c>
      <c r="E9" s="75" t="s">
        <v>222</v>
      </c>
      <c r="F9" s="288" t="s">
        <v>226</v>
      </c>
      <c r="G9" s="289"/>
      <c r="H9" s="285" t="s">
        <v>222</v>
      </c>
      <c r="I9" s="286"/>
    </row>
    <row r="10" spans="1:9" ht="25.5" customHeight="1">
      <c r="A10" s="301"/>
      <c r="B10" s="302"/>
      <c r="C10" s="303"/>
      <c r="D10" s="74" t="s">
        <v>227</v>
      </c>
      <c r="E10" s="75" t="s">
        <v>222</v>
      </c>
      <c r="F10" s="288" t="s">
        <v>228</v>
      </c>
      <c r="G10" s="289"/>
      <c r="H10" s="285" t="s">
        <v>222</v>
      </c>
      <c r="I10" s="286"/>
    </row>
    <row r="11" spans="1:9" ht="25.5" customHeight="1">
      <c r="A11" s="304"/>
      <c r="B11" s="305"/>
      <c r="C11" s="306"/>
      <c r="D11" s="74" t="s">
        <v>229</v>
      </c>
      <c r="E11" s="75"/>
      <c r="F11" s="288" t="s">
        <v>230</v>
      </c>
      <c r="G11" s="289"/>
      <c r="H11" s="285"/>
      <c r="I11" s="286"/>
    </row>
    <row r="12" spans="1:9" ht="31.5" customHeight="1">
      <c r="A12" s="370" t="s">
        <v>111</v>
      </c>
      <c r="B12" s="371"/>
      <c r="C12" s="372"/>
      <c r="D12" s="373" t="s">
        <v>314</v>
      </c>
      <c r="E12" s="374"/>
      <c r="F12" s="374"/>
      <c r="G12" s="374"/>
      <c r="H12" s="374"/>
      <c r="I12" s="375"/>
    </row>
    <row r="13" spans="1:9" ht="31.5" customHeight="1">
      <c r="A13" s="370" t="s">
        <v>112</v>
      </c>
      <c r="B13" s="371"/>
      <c r="C13" s="372"/>
      <c r="D13" s="373" t="s">
        <v>315</v>
      </c>
      <c r="E13" s="374"/>
      <c r="F13" s="374"/>
      <c r="G13" s="374"/>
      <c r="H13" s="374"/>
      <c r="I13" s="375"/>
    </row>
    <row r="14" spans="1:9" ht="31.5" customHeight="1">
      <c r="A14" s="370" t="s">
        <v>113</v>
      </c>
      <c r="B14" s="371"/>
      <c r="C14" s="372"/>
      <c r="D14" s="373" t="s">
        <v>316</v>
      </c>
      <c r="E14" s="374"/>
      <c r="F14" s="374"/>
      <c r="G14" s="374"/>
      <c r="H14" s="374"/>
      <c r="I14" s="375"/>
    </row>
    <row r="15" spans="1:9" ht="31.5" customHeight="1">
      <c r="A15" s="370" t="s">
        <v>114</v>
      </c>
      <c r="B15" s="371"/>
      <c r="C15" s="372"/>
      <c r="D15" s="373" t="s">
        <v>317</v>
      </c>
      <c r="E15" s="374"/>
      <c r="F15" s="374"/>
      <c r="G15" s="374"/>
      <c r="H15" s="374"/>
      <c r="I15" s="375"/>
    </row>
    <row r="16" spans="1:9" ht="31.5" customHeight="1">
      <c r="A16" s="370" t="s">
        <v>115</v>
      </c>
      <c r="B16" s="371"/>
      <c r="C16" s="372"/>
      <c r="D16" s="373" t="s">
        <v>318</v>
      </c>
      <c r="E16" s="374"/>
      <c r="F16" s="374"/>
      <c r="G16" s="374"/>
      <c r="H16" s="374"/>
      <c r="I16" s="375"/>
    </row>
    <row r="17" spans="1:9" ht="31.5" customHeight="1">
      <c r="A17" s="376"/>
      <c r="B17" s="377"/>
      <c r="C17" s="377"/>
      <c r="D17" s="377"/>
      <c r="E17" s="377"/>
      <c r="F17" s="377"/>
      <c r="G17" s="377"/>
      <c r="H17" s="377"/>
      <c r="I17" s="378"/>
    </row>
    <row r="18" spans="1:9" ht="31.5" customHeight="1">
      <c r="A18" s="370" t="s">
        <v>116</v>
      </c>
      <c r="B18" s="371"/>
      <c r="C18" s="371"/>
      <c r="D18" s="371"/>
      <c r="E18" s="371"/>
      <c r="F18" s="372"/>
      <c r="G18" s="370" t="s">
        <v>117</v>
      </c>
      <c r="H18" s="371"/>
      <c r="I18" s="372"/>
    </row>
    <row r="19" spans="1:9" ht="49.5" customHeight="1">
      <c r="A19" s="101" t="s">
        <v>118</v>
      </c>
      <c r="B19" s="370" t="s">
        <v>319</v>
      </c>
      <c r="C19" s="371"/>
      <c r="D19" s="371"/>
      <c r="E19" s="371"/>
      <c r="F19" s="372"/>
      <c r="G19" s="370" t="s">
        <v>319</v>
      </c>
      <c r="H19" s="371"/>
      <c r="I19" s="372"/>
    </row>
    <row r="20" spans="1:9" ht="21.75" customHeight="1">
      <c r="A20" s="315" t="s">
        <v>123</v>
      </c>
      <c r="B20" s="102" t="s">
        <v>119</v>
      </c>
      <c r="C20" s="102" t="s">
        <v>120</v>
      </c>
      <c r="D20" s="102" t="s">
        <v>121</v>
      </c>
      <c r="E20" s="384" t="s">
        <v>122</v>
      </c>
      <c r="F20" s="385"/>
      <c r="G20" s="102" t="s">
        <v>120</v>
      </c>
      <c r="H20" s="102" t="s">
        <v>121</v>
      </c>
      <c r="I20" s="103" t="s">
        <v>122</v>
      </c>
    </row>
    <row r="21" spans="1:9" ht="21.75" customHeight="1">
      <c r="A21" s="316"/>
      <c r="B21" s="379" t="s">
        <v>124</v>
      </c>
      <c r="C21" s="104" t="s">
        <v>125</v>
      </c>
      <c r="D21" s="215" t="s">
        <v>320</v>
      </c>
      <c r="E21" s="381" t="s">
        <v>321</v>
      </c>
      <c r="F21" s="382"/>
      <c r="G21" s="104" t="s">
        <v>125</v>
      </c>
      <c r="H21" s="215" t="s">
        <v>320</v>
      </c>
      <c r="I21" s="104" t="s">
        <v>321</v>
      </c>
    </row>
    <row r="22" spans="1:9" ht="21.75" customHeight="1">
      <c r="A22" s="316"/>
      <c r="B22" s="383"/>
      <c r="C22" s="379" t="s">
        <v>126</v>
      </c>
      <c r="D22" s="215" t="s">
        <v>322</v>
      </c>
      <c r="E22" s="381" t="s">
        <v>323</v>
      </c>
      <c r="F22" s="382"/>
      <c r="G22" s="379" t="s">
        <v>126</v>
      </c>
      <c r="H22" s="215" t="s">
        <v>324</v>
      </c>
      <c r="I22" s="104" t="s">
        <v>323</v>
      </c>
    </row>
    <row r="23" spans="1:9" ht="21.75" customHeight="1">
      <c r="A23" s="316"/>
      <c r="B23" s="383"/>
      <c r="C23" s="380"/>
      <c r="D23" s="215" t="s">
        <v>324</v>
      </c>
      <c r="E23" s="381" t="s">
        <v>323</v>
      </c>
      <c r="F23" s="382"/>
      <c r="G23" s="380"/>
      <c r="H23" s="215" t="s">
        <v>322</v>
      </c>
      <c r="I23" s="104" t="s">
        <v>323</v>
      </c>
    </row>
    <row r="24" spans="1:9" ht="21.75" customHeight="1">
      <c r="A24" s="316"/>
      <c r="B24" s="383"/>
      <c r="C24" s="104" t="s">
        <v>127</v>
      </c>
      <c r="D24" s="215" t="s">
        <v>325</v>
      </c>
      <c r="E24" s="381" t="s">
        <v>139</v>
      </c>
      <c r="F24" s="382"/>
      <c r="G24" s="104" t="s">
        <v>127</v>
      </c>
      <c r="H24" s="215" t="s">
        <v>325</v>
      </c>
      <c r="I24" s="104" t="s">
        <v>139</v>
      </c>
    </row>
    <row r="25" spans="1:9" ht="21.75" customHeight="1">
      <c r="A25" s="316"/>
      <c r="B25" s="380"/>
      <c r="C25" s="104" t="s">
        <v>128</v>
      </c>
      <c r="D25" s="215" t="s">
        <v>326</v>
      </c>
      <c r="E25" s="381" t="s">
        <v>327</v>
      </c>
      <c r="F25" s="382"/>
      <c r="G25" s="104" t="s">
        <v>128</v>
      </c>
      <c r="H25" s="215" t="s">
        <v>326</v>
      </c>
      <c r="I25" s="104" t="s">
        <v>328</v>
      </c>
    </row>
    <row r="26" spans="1:9" ht="21.75" customHeight="1">
      <c r="A26" s="316"/>
      <c r="B26" s="379" t="s">
        <v>129</v>
      </c>
      <c r="C26" s="104" t="s">
        <v>251</v>
      </c>
      <c r="D26" s="215" t="s">
        <v>252</v>
      </c>
      <c r="E26" s="381" t="s">
        <v>252</v>
      </c>
      <c r="F26" s="382"/>
      <c r="G26" s="104" t="s">
        <v>251</v>
      </c>
      <c r="H26" s="215" t="s">
        <v>252</v>
      </c>
      <c r="I26" s="104" t="s">
        <v>252</v>
      </c>
    </row>
    <row r="27" spans="1:9" ht="21.75" customHeight="1">
      <c r="A27" s="316"/>
      <c r="B27" s="383"/>
      <c r="C27" s="104" t="s">
        <v>253</v>
      </c>
      <c r="D27" s="215" t="s">
        <v>329</v>
      </c>
      <c r="E27" s="381" t="s">
        <v>330</v>
      </c>
      <c r="F27" s="382"/>
      <c r="G27" s="104" t="s">
        <v>253</v>
      </c>
      <c r="H27" s="215" t="s">
        <v>329</v>
      </c>
      <c r="I27" s="104" t="s">
        <v>330</v>
      </c>
    </row>
    <row r="28" spans="1:9" ht="21.75" customHeight="1">
      <c r="A28" s="316"/>
      <c r="B28" s="383"/>
      <c r="C28" s="104" t="s">
        <v>256</v>
      </c>
      <c r="D28" s="215" t="s">
        <v>331</v>
      </c>
      <c r="E28" s="381" t="s">
        <v>330</v>
      </c>
      <c r="F28" s="382"/>
      <c r="G28" s="104" t="s">
        <v>256</v>
      </c>
      <c r="H28" s="215" t="s">
        <v>331</v>
      </c>
      <c r="I28" s="104" t="s">
        <v>330</v>
      </c>
    </row>
    <row r="29" spans="1:9" ht="21.75" customHeight="1">
      <c r="A29" s="316"/>
      <c r="B29" s="380"/>
      <c r="C29" s="104" t="s">
        <v>133</v>
      </c>
      <c r="D29" s="215" t="s">
        <v>332</v>
      </c>
      <c r="E29" s="381" t="s">
        <v>333</v>
      </c>
      <c r="F29" s="382"/>
      <c r="G29" s="104" t="s">
        <v>133</v>
      </c>
      <c r="H29" s="215" t="s">
        <v>332</v>
      </c>
      <c r="I29" s="104" t="s">
        <v>333</v>
      </c>
    </row>
    <row r="30" spans="1:9" ht="21.75" customHeight="1">
      <c r="A30" s="316"/>
      <c r="B30" s="379" t="s">
        <v>130</v>
      </c>
      <c r="C30" s="379" t="s">
        <v>131</v>
      </c>
      <c r="D30" s="215" t="s">
        <v>334</v>
      </c>
      <c r="E30" s="381" t="s">
        <v>146</v>
      </c>
      <c r="F30" s="382"/>
      <c r="G30" s="379" t="s">
        <v>131</v>
      </c>
      <c r="H30" s="215" t="s">
        <v>334</v>
      </c>
      <c r="I30" s="104" t="s">
        <v>146</v>
      </c>
    </row>
    <row r="31" spans="1:9" ht="21.75" customHeight="1">
      <c r="A31" s="316"/>
      <c r="B31" s="380"/>
      <c r="C31" s="380"/>
      <c r="D31" s="215" t="s">
        <v>145</v>
      </c>
      <c r="E31" s="381" t="s">
        <v>335</v>
      </c>
      <c r="F31" s="382"/>
      <c r="G31" s="380"/>
      <c r="H31" s="215" t="s">
        <v>145</v>
      </c>
      <c r="I31" s="104" t="s">
        <v>244</v>
      </c>
    </row>
    <row r="32" spans="1:9" ht="14.25" customHeight="1">
      <c r="A32" s="376"/>
      <c r="B32" s="377"/>
      <c r="C32" s="377"/>
      <c r="D32" s="377"/>
      <c r="E32" s="377"/>
      <c r="F32" s="377"/>
      <c r="G32" s="377"/>
      <c r="H32" s="377"/>
      <c r="I32" s="378"/>
    </row>
    <row r="33" spans="1:9" ht="25.5" customHeight="1">
      <c r="A33" s="80" t="s">
        <v>260</v>
      </c>
      <c r="B33" s="75" t="s">
        <v>252</v>
      </c>
      <c r="C33" s="75" t="s">
        <v>261</v>
      </c>
      <c r="D33" s="75" t="s">
        <v>262</v>
      </c>
      <c r="E33" s="285" t="s">
        <v>263</v>
      </c>
      <c r="F33" s="286"/>
      <c r="G33" s="75" t="s">
        <v>336</v>
      </c>
      <c r="H33" s="80" t="s">
        <v>265</v>
      </c>
      <c r="I33" s="75" t="s">
        <v>266</v>
      </c>
    </row>
  </sheetData>
  <sheetProtection/>
  <mergeCells count="62">
    <mergeCell ref="E27:F27"/>
    <mergeCell ref="E28:F28"/>
    <mergeCell ref="E24:F24"/>
    <mergeCell ref="E25:F25"/>
    <mergeCell ref="E22:F22"/>
    <mergeCell ref="A32:I32"/>
    <mergeCell ref="E33:F33"/>
    <mergeCell ref="A20:A31"/>
    <mergeCell ref="E20:F20"/>
    <mergeCell ref="B21:B25"/>
    <mergeCell ref="E21:F21"/>
    <mergeCell ref="G22:G23"/>
    <mergeCell ref="E23:F23"/>
    <mergeCell ref="C22:C23"/>
    <mergeCell ref="E29:F29"/>
    <mergeCell ref="A17:I17"/>
    <mergeCell ref="A18:F18"/>
    <mergeCell ref="G18:I18"/>
    <mergeCell ref="B30:B31"/>
    <mergeCell ref="C30:C31"/>
    <mergeCell ref="E30:F30"/>
    <mergeCell ref="B26:B29"/>
    <mergeCell ref="E26:F26"/>
    <mergeCell ref="G30:G31"/>
    <mergeCell ref="E31:F31"/>
    <mergeCell ref="B19:F19"/>
    <mergeCell ref="G19:I19"/>
    <mergeCell ref="A13:C13"/>
    <mergeCell ref="D13:I13"/>
    <mergeCell ref="A14:C14"/>
    <mergeCell ref="D14:I14"/>
    <mergeCell ref="A15:C15"/>
    <mergeCell ref="D15:I15"/>
    <mergeCell ref="A16:C16"/>
    <mergeCell ref="D16:I16"/>
    <mergeCell ref="F11:G11"/>
    <mergeCell ref="H11:I11"/>
    <mergeCell ref="A12:C12"/>
    <mergeCell ref="D12:I12"/>
    <mergeCell ref="A6:C11"/>
    <mergeCell ref="F6:G6"/>
    <mergeCell ref="H6:I6"/>
    <mergeCell ref="F7:G7"/>
    <mergeCell ref="H7:I7"/>
    <mergeCell ref="H8:I8"/>
    <mergeCell ref="A1:I1"/>
    <mergeCell ref="E2:F2"/>
    <mergeCell ref="A3:C3"/>
    <mergeCell ref="D3:I3"/>
    <mergeCell ref="H5:I5"/>
    <mergeCell ref="A4:C4"/>
    <mergeCell ref="D4:E4"/>
    <mergeCell ref="D5:E5"/>
    <mergeCell ref="F5:G5"/>
    <mergeCell ref="F4:G4"/>
    <mergeCell ref="H4:I4"/>
    <mergeCell ref="A5:C5"/>
    <mergeCell ref="H9:I9"/>
    <mergeCell ref="H10:I10"/>
    <mergeCell ref="F10:G10"/>
    <mergeCell ref="F8:G8"/>
    <mergeCell ref="F9:G9"/>
  </mergeCells>
  <printOptions horizontalCentered="1"/>
  <pageMargins left="0.2362204724409449" right="0.1968503937007874" top="0.5511811023622047" bottom="0.7480314960629921" header="0.31496062992125984" footer="0.31496062992125984"/>
  <pageSetup horizontalDpi="600" verticalDpi="600" orientation="portrait" paperSize="9" scale="70" r:id="rId1"/>
</worksheet>
</file>

<file path=xl/worksheets/sheet21.xml><?xml version="1.0" encoding="utf-8"?>
<worksheet xmlns="http://schemas.openxmlformats.org/spreadsheetml/2006/main" xmlns:r="http://schemas.openxmlformats.org/officeDocument/2006/relationships">
  <dimension ref="A1:I32"/>
  <sheetViews>
    <sheetView view="pageBreakPreview" zoomScale="85" zoomScaleNormal="115" zoomScaleSheetLayoutView="85" zoomScalePageLayoutView="0" workbookViewId="0" topLeftCell="A1">
      <selection activeCell="D3" sqref="D3:I3"/>
    </sheetView>
  </sheetViews>
  <sheetFormatPr defaultColWidth="9.28125" defaultRowHeight="14.25" customHeight="1"/>
  <cols>
    <col min="1" max="1" width="9.28125" style="106" customWidth="1"/>
    <col min="2" max="2" width="10.57421875" style="111" customWidth="1"/>
    <col min="3" max="3" width="17.57421875" style="111" customWidth="1"/>
    <col min="4" max="4" width="24.8515625" style="111" customWidth="1"/>
    <col min="5" max="5" width="16.8515625" style="111" customWidth="1"/>
    <col min="6" max="6" width="7.140625" style="111" customWidth="1"/>
    <col min="7" max="7" width="17.57421875" style="111" customWidth="1"/>
    <col min="8" max="8" width="22.57421875" style="111" customWidth="1"/>
    <col min="9" max="9" width="16.8515625" style="111" customWidth="1"/>
    <col min="10" max="16384" width="9.28125" style="106" customWidth="1"/>
  </cols>
  <sheetData>
    <row r="1" spans="1:9" ht="48" customHeight="1">
      <c r="A1" s="290" t="s">
        <v>212</v>
      </c>
      <c r="B1" s="290"/>
      <c r="C1" s="290"/>
      <c r="D1" s="290"/>
      <c r="E1" s="290"/>
      <c r="F1" s="290"/>
      <c r="G1" s="290"/>
      <c r="H1" s="290"/>
      <c r="I1" s="290"/>
    </row>
    <row r="2" spans="1:9" ht="21.75" customHeight="1">
      <c r="A2" s="72"/>
      <c r="B2" s="72"/>
      <c r="C2" s="72"/>
      <c r="D2" s="72"/>
      <c r="E2" s="291" t="s">
        <v>213</v>
      </c>
      <c r="F2" s="291"/>
      <c r="G2" s="73"/>
      <c r="H2" s="72"/>
      <c r="I2" s="72"/>
    </row>
    <row r="3" spans="1:9" ht="25.5" customHeight="1">
      <c r="A3" s="285" t="s">
        <v>81</v>
      </c>
      <c r="B3" s="287"/>
      <c r="C3" s="286"/>
      <c r="D3" s="285" t="s">
        <v>628</v>
      </c>
      <c r="E3" s="287"/>
      <c r="F3" s="287"/>
      <c r="G3" s="287"/>
      <c r="H3" s="287"/>
      <c r="I3" s="286"/>
    </row>
    <row r="4" spans="1:9" ht="25.5" customHeight="1">
      <c r="A4" s="285" t="s">
        <v>106</v>
      </c>
      <c r="B4" s="287"/>
      <c r="C4" s="286"/>
      <c r="D4" s="285" t="s">
        <v>214</v>
      </c>
      <c r="E4" s="286"/>
      <c r="F4" s="285" t="s">
        <v>107</v>
      </c>
      <c r="G4" s="286"/>
      <c r="H4" s="285" t="s">
        <v>104</v>
      </c>
      <c r="I4" s="286"/>
    </row>
    <row r="5" spans="1:9" ht="25.5" customHeight="1">
      <c r="A5" s="285" t="s">
        <v>108</v>
      </c>
      <c r="B5" s="287"/>
      <c r="C5" s="286"/>
      <c r="D5" s="285" t="s">
        <v>215</v>
      </c>
      <c r="E5" s="286"/>
      <c r="F5" s="285" t="s">
        <v>109</v>
      </c>
      <c r="G5" s="286"/>
      <c r="H5" s="285" t="s">
        <v>110</v>
      </c>
      <c r="I5" s="286"/>
    </row>
    <row r="6" spans="1:9" ht="25.5" customHeight="1">
      <c r="A6" s="298" t="s">
        <v>216</v>
      </c>
      <c r="B6" s="299"/>
      <c r="C6" s="300"/>
      <c r="D6" s="74" t="s">
        <v>217</v>
      </c>
      <c r="E6" s="75" t="s">
        <v>337</v>
      </c>
      <c r="F6" s="288" t="s">
        <v>219</v>
      </c>
      <c r="G6" s="289"/>
      <c r="H6" s="285" t="s">
        <v>338</v>
      </c>
      <c r="I6" s="286"/>
    </row>
    <row r="7" spans="1:9" ht="25.5" customHeight="1">
      <c r="A7" s="301"/>
      <c r="B7" s="302"/>
      <c r="C7" s="303"/>
      <c r="D7" s="74" t="s">
        <v>221</v>
      </c>
      <c r="E7" s="75" t="s">
        <v>222</v>
      </c>
      <c r="F7" s="288" t="s">
        <v>221</v>
      </c>
      <c r="G7" s="289"/>
      <c r="H7" s="285" t="s">
        <v>222</v>
      </c>
      <c r="I7" s="286"/>
    </row>
    <row r="8" spans="1:9" ht="25.5" customHeight="1">
      <c r="A8" s="301"/>
      <c r="B8" s="302"/>
      <c r="C8" s="303"/>
      <c r="D8" s="74" t="s">
        <v>223</v>
      </c>
      <c r="E8" s="75" t="s">
        <v>222</v>
      </c>
      <c r="F8" s="288" t="s">
        <v>224</v>
      </c>
      <c r="G8" s="289"/>
      <c r="H8" s="285" t="s">
        <v>222</v>
      </c>
      <c r="I8" s="286"/>
    </row>
    <row r="9" spans="1:9" ht="25.5" customHeight="1">
      <c r="A9" s="301"/>
      <c r="B9" s="302"/>
      <c r="C9" s="303"/>
      <c r="D9" s="74" t="s">
        <v>225</v>
      </c>
      <c r="E9" s="75" t="s">
        <v>222</v>
      </c>
      <c r="F9" s="288" t="s">
        <v>226</v>
      </c>
      <c r="G9" s="289"/>
      <c r="H9" s="285" t="s">
        <v>222</v>
      </c>
      <c r="I9" s="286"/>
    </row>
    <row r="10" spans="1:9" ht="25.5" customHeight="1">
      <c r="A10" s="301"/>
      <c r="B10" s="302"/>
      <c r="C10" s="303"/>
      <c r="D10" s="74" t="s">
        <v>227</v>
      </c>
      <c r="E10" s="75" t="s">
        <v>222</v>
      </c>
      <c r="F10" s="288" t="s">
        <v>228</v>
      </c>
      <c r="G10" s="289"/>
      <c r="H10" s="285" t="s">
        <v>222</v>
      </c>
      <c r="I10" s="286"/>
    </row>
    <row r="11" spans="1:9" ht="25.5" customHeight="1">
      <c r="A11" s="304"/>
      <c r="B11" s="305"/>
      <c r="C11" s="306"/>
      <c r="D11" s="74" t="s">
        <v>229</v>
      </c>
      <c r="E11" s="75"/>
      <c r="F11" s="288" t="s">
        <v>230</v>
      </c>
      <c r="G11" s="289"/>
      <c r="H11" s="285"/>
      <c r="I11" s="286"/>
    </row>
    <row r="12" spans="1:9" ht="31.5" customHeight="1">
      <c r="A12" s="386" t="s">
        <v>111</v>
      </c>
      <c r="B12" s="387"/>
      <c r="C12" s="388"/>
      <c r="D12" s="389" t="s">
        <v>339</v>
      </c>
      <c r="E12" s="390"/>
      <c r="F12" s="390"/>
      <c r="G12" s="390"/>
      <c r="H12" s="390"/>
      <c r="I12" s="391"/>
    </row>
    <row r="13" spans="1:9" ht="31.5" customHeight="1">
      <c r="A13" s="386" t="s">
        <v>112</v>
      </c>
      <c r="B13" s="387"/>
      <c r="C13" s="388"/>
      <c r="D13" s="389" t="s">
        <v>340</v>
      </c>
      <c r="E13" s="390"/>
      <c r="F13" s="390"/>
      <c r="G13" s="390"/>
      <c r="H13" s="390"/>
      <c r="I13" s="391"/>
    </row>
    <row r="14" spans="1:9" ht="31.5" customHeight="1">
      <c r="A14" s="386" t="s">
        <v>113</v>
      </c>
      <c r="B14" s="387"/>
      <c r="C14" s="388"/>
      <c r="D14" s="389" t="s">
        <v>164</v>
      </c>
      <c r="E14" s="390"/>
      <c r="F14" s="390"/>
      <c r="G14" s="390"/>
      <c r="H14" s="390"/>
      <c r="I14" s="391"/>
    </row>
    <row r="15" spans="1:9" ht="31.5" customHeight="1">
      <c r="A15" s="386" t="s">
        <v>114</v>
      </c>
      <c r="B15" s="387"/>
      <c r="C15" s="388"/>
      <c r="D15" s="389" t="s">
        <v>341</v>
      </c>
      <c r="E15" s="390"/>
      <c r="F15" s="390"/>
      <c r="G15" s="390"/>
      <c r="H15" s="390"/>
      <c r="I15" s="391"/>
    </row>
    <row r="16" spans="1:9" ht="31.5" customHeight="1">
      <c r="A16" s="386" t="s">
        <v>115</v>
      </c>
      <c r="B16" s="387"/>
      <c r="C16" s="388"/>
      <c r="D16" s="389" t="s">
        <v>342</v>
      </c>
      <c r="E16" s="390"/>
      <c r="F16" s="390"/>
      <c r="G16" s="390"/>
      <c r="H16" s="390"/>
      <c r="I16" s="391"/>
    </row>
    <row r="17" spans="1:9" ht="31.5" customHeight="1">
      <c r="A17" s="396"/>
      <c r="B17" s="397"/>
      <c r="C17" s="397"/>
      <c r="D17" s="397"/>
      <c r="E17" s="397"/>
      <c r="F17" s="397"/>
      <c r="G17" s="397"/>
      <c r="H17" s="397"/>
      <c r="I17" s="398"/>
    </row>
    <row r="18" spans="1:9" ht="31.5" customHeight="1">
      <c r="A18" s="386" t="s">
        <v>116</v>
      </c>
      <c r="B18" s="387"/>
      <c r="C18" s="387"/>
      <c r="D18" s="387"/>
      <c r="E18" s="387"/>
      <c r="F18" s="388"/>
      <c r="G18" s="386" t="s">
        <v>117</v>
      </c>
      <c r="H18" s="387"/>
      <c r="I18" s="388"/>
    </row>
    <row r="19" spans="1:9" ht="49.5" customHeight="1">
      <c r="A19" s="107" t="s">
        <v>118</v>
      </c>
      <c r="B19" s="386" t="s">
        <v>339</v>
      </c>
      <c r="C19" s="387"/>
      <c r="D19" s="387"/>
      <c r="E19" s="387"/>
      <c r="F19" s="388"/>
      <c r="G19" s="386" t="s">
        <v>339</v>
      </c>
      <c r="H19" s="387"/>
      <c r="I19" s="388"/>
    </row>
    <row r="20" spans="1:9" ht="21.75" customHeight="1">
      <c r="A20" s="315" t="s">
        <v>123</v>
      </c>
      <c r="B20" s="108" t="s">
        <v>119</v>
      </c>
      <c r="C20" s="108" t="s">
        <v>120</v>
      </c>
      <c r="D20" s="108" t="s">
        <v>121</v>
      </c>
      <c r="E20" s="400" t="s">
        <v>122</v>
      </c>
      <c r="F20" s="401"/>
      <c r="G20" s="108" t="s">
        <v>120</v>
      </c>
      <c r="H20" s="108" t="s">
        <v>121</v>
      </c>
      <c r="I20" s="109" t="s">
        <v>122</v>
      </c>
    </row>
    <row r="21" spans="1:9" ht="21.75" customHeight="1">
      <c r="A21" s="316"/>
      <c r="B21" s="394" t="s">
        <v>124</v>
      </c>
      <c r="C21" s="394" t="s">
        <v>125</v>
      </c>
      <c r="D21" s="232" t="s">
        <v>173</v>
      </c>
      <c r="E21" s="392" t="s">
        <v>343</v>
      </c>
      <c r="F21" s="393"/>
      <c r="G21" s="394" t="s">
        <v>125</v>
      </c>
      <c r="H21" s="232" t="s">
        <v>173</v>
      </c>
      <c r="I21" s="110" t="s">
        <v>343</v>
      </c>
    </row>
    <row r="22" spans="1:9" ht="21.75" customHeight="1">
      <c r="A22" s="316"/>
      <c r="B22" s="402"/>
      <c r="C22" s="395"/>
      <c r="D22" s="232" t="s">
        <v>344</v>
      </c>
      <c r="E22" s="392" t="s">
        <v>345</v>
      </c>
      <c r="F22" s="393"/>
      <c r="G22" s="395"/>
      <c r="H22" s="232" t="s">
        <v>344</v>
      </c>
      <c r="I22" s="110" t="s">
        <v>345</v>
      </c>
    </row>
    <row r="23" spans="1:9" ht="21.75" customHeight="1">
      <c r="A23" s="316"/>
      <c r="B23" s="402"/>
      <c r="C23" s="110" t="s">
        <v>126</v>
      </c>
      <c r="D23" s="232" t="s">
        <v>137</v>
      </c>
      <c r="E23" s="392" t="s">
        <v>244</v>
      </c>
      <c r="F23" s="393"/>
      <c r="G23" s="110" t="s">
        <v>126</v>
      </c>
      <c r="H23" s="232" t="s">
        <v>137</v>
      </c>
      <c r="I23" s="110" t="s">
        <v>244</v>
      </c>
    </row>
    <row r="24" spans="1:9" ht="21.75" customHeight="1">
      <c r="A24" s="316"/>
      <c r="B24" s="402"/>
      <c r="C24" s="110" t="s">
        <v>127</v>
      </c>
      <c r="D24" s="232" t="s">
        <v>325</v>
      </c>
      <c r="E24" s="392" t="s">
        <v>139</v>
      </c>
      <c r="F24" s="393"/>
      <c r="G24" s="110" t="s">
        <v>127</v>
      </c>
      <c r="H24" s="232" t="s">
        <v>325</v>
      </c>
      <c r="I24" s="110" t="s">
        <v>139</v>
      </c>
    </row>
    <row r="25" spans="1:9" ht="21.75" customHeight="1">
      <c r="A25" s="316"/>
      <c r="B25" s="395"/>
      <c r="C25" s="110" t="s">
        <v>128</v>
      </c>
      <c r="D25" s="232" t="s">
        <v>249</v>
      </c>
      <c r="E25" s="392" t="s">
        <v>346</v>
      </c>
      <c r="F25" s="393"/>
      <c r="G25" s="110" t="s">
        <v>128</v>
      </c>
      <c r="H25" s="232" t="s">
        <v>249</v>
      </c>
      <c r="I25" s="110" t="s">
        <v>346</v>
      </c>
    </row>
    <row r="26" spans="1:9" ht="21.75" customHeight="1">
      <c r="A26" s="316"/>
      <c r="B26" s="394" t="s">
        <v>129</v>
      </c>
      <c r="C26" s="110" t="s">
        <v>251</v>
      </c>
      <c r="D26" s="232" t="s">
        <v>252</v>
      </c>
      <c r="E26" s="392" t="s">
        <v>252</v>
      </c>
      <c r="F26" s="393"/>
      <c r="G26" s="110" t="s">
        <v>251</v>
      </c>
      <c r="H26" s="232" t="s">
        <v>252</v>
      </c>
      <c r="I26" s="110" t="s">
        <v>252</v>
      </c>
    </row>
    <row r="27" spans="1:9" ht="21.75" customHeight="1">
      <c r="A27" s="316"/>
      <c r="B27" s="402"/>
      <c r="C27" s="110" t="s">
        <v>253</v>
      </c>
      <c r="D27" s="232" t="s">
        <v>347</v>
      </c>
      <c r="E27" s="392" t="s">
        <v>154</v>
      </c>
      <c r="F27" s="393"/>
      <c r="G27" s="110" t="s">
        <v>253</v>
      </c>
      <c r="H27" s="232" t="s">
        <v>347</v>
      </c>
      <c r="I27" s="110" t="s">
        <v>154</v>
      </c>
    </row>
    <row r="28" spans="1:9" ht="21.75" customHeight="1">
      <c r="A28" s="316"/>
      <c r="B28" s="402"/>
      <c r="C28" s="110" t="s">
        <v>256</v>
      </c>
      <c r="D28" s="232" t="s">
        <v>252</v>
      </c>
      <c r="E28" s="392" t="s">
        <v>252</v>
      </c>
      <c r="F28" s="393"/>
      <c r="G28" s="110" t="s">
        <v>256</v>
      </c>
      <c r="H28" s="232" t="s">
        <v>252</v>
      </c>
      <c r="I28" s="110" t="s">
        <v>252</v>
      </c>
    </row>
    <row r="29" spans="1:9" ht="21.75" customHeight="1">
      <c r="A29" s="316"/>
      <c r="B29" s="395"/>
      <c r="C29" s="110" t="s">
        <v>133</v>
      </c>
      <c r="D29" s="232" t="s">
        <v>348</v>
      </c>
      <c r="E29" s="392" t="s">
        <v>349</v>
      </c>
      <c r="F29" s="393"/>
      <c r="G29" s="110" t="s">
        <v>133</v>
      </c>
      <c r="H29" s="232" t="s">
        <v>348</v>
      </c>
      <c r="I29" s="110" t="s">
        <v>349</v>
      </c>
    </row>
    <row r="30" spans="1:9" ht="21.75" customHeight="1">
      <c r="A30" s="316"/>
      <c r="B30" s="110" t="s">
        <v>130</v>
      </c>
      <c r="C30" s="110" t="s">
        <v>131</v>
      </c>
      <c r="D30" s="232" t="s">
        <v>292</v>
      </c>
      <c r="E30" s="392" t="s">
        <v>146</v>
      </c>
      <c r="F30" s="393"/>
      <c r="G30" s="110" t="s">
        <v>131</v>
      </c>
      <c r="H30" s="232" t="s">
        <v>292</v>
      </c>
      <c r="I30" s="110" t="s">
        <v>146</v>
      </c>
    </row>
    <row r="31" spans="1:9" ht="14.25" customHeight="1">
      <c r="A31" s="396"/>
      <c r="B31" s="397"/>
      <c r="C31" s="397"/>
      <c r="D31" s="399"/>
      <c r="E31" s="397"/>
      <c r="F31" s="397"/>
      <c r="G31" s="397"/>
      <c r="H31" s="399"/>
      <c r="I31" s="398"/>
    </row>
    <row r="32" spans="1:9" ht="25.5" customHeight="1">
      <c r="A32" s="80" t="s">
        <v>260</v>
      </c>
      <c r="B32" s="75" t="s">
        <v>252</v>
      </c>
      <c r="C32" s="75" t="s">
        <v>261</v>
      </c>
      <c r="D32" s="75" t="s">
        <v>350</v>
      </c>
      <c r="E32" s="285" t="s">
        <v>263</v>
      </c>
      <c r="F32" s="286"/>
      <c r="G32" s="75" t="s">
        <v>351</v>
      </c>
      <c r="H32" s="80" t="s">
        <v>265</v>
      </c>
      <c r="I32" s="75" t="s">
        <v>266</v>
      </c>
    </row>
  </sheetData>
  <sheetProtection/>
  <mergeCells count="58">
    <mergeCell ref="B26:B29"/>
    <mergeCell ref="E23:F23"/>
    <mergeCell ref="E29:F29"/>
    <mergeCell ref="E26:F26"/>
    <mergeCell ref="E27:F27"/>
    <mergeCell ref="E28:F28"/>
    <mergeCell ref="E30:F30"/>
    <mergeCell ref="A31:I31"/>
    <mergeCell ref="E32:F32"/>
    <mergeCell ref="A20:A30"/>
    <mergeCell ref="E20:F20"/>
    <mergeCell ref="B21:B25"/>
    <mergeCell ref="C21:C22"/>
    <mergeCell ref="E25:F25"/>
    <mergeCell ref="E22:F22"/>
    <mergeCell ref="A15:C15"/>
    <mergeCell ref="D15:I15"/>
    <mergeCell ref="A17:I17"/>
    <mergeCell ref="A18:F18"/>
    <mergeCell ref="G18:I18"/>
    <mergeCell ref="B19:F19"/>
    <mergeCell ref="G19:I19"/>
    <mergeCell ref="F6:G6"/>
    <mergeCell ref="H6:I6"/>
    <mergeCell ref="F7:G7"/>
    <mergeCell ref="E24:F24"/>
    <mergeCell ref="E21:F21"/>
    <mergeCell ref="A13:C13"/>
    <mergeCell ref="D13:I13"/>
    <mergeCell ref="A14:C14"/>
    <mergeCell ref="D14:I14"/>
    <mergeCell ref="G21:G22"/>
    <mergeCell ref="F5:G5"/>
    <mergeCell ref="F8:G8"/>
    <mergeCell ref="H5:I5"/>
    <mergeCell ref="A16:C16"/>
    <mergeCell ref="D16:I16"/>
    <mergeCell ref="F11:G11"/>
    <mergeCell ref="H11:I11"/>
    <mergeCell ref="A12:C12"/>
    <mergeCell ref="D12:I12"/>
    <mergeCell ref="A6:C11"/>
    <mergeCell ref="F9:G9"/>
    <mergeCell ref="H9:I9"/>
    <mergeCell ref="H10:I10"/>
    <mergeCell ref="F10:G10"/>
    <mergeCell ref="H7:I7"/>
    <mergeCell ref="H8:I8"/>
    <mergeCell ref="A5:C5"/>
    <mergeCell ref="A4:C4"/>
    <mergeCell ref="D4:E4"/>
    <mergeCell ref="F4:G4"/>
    <mergeCell ref="H4:I4"/>
    <mergeCell ref="A1:I1"/>
    <mergeCell ref="E2:F2"/>
    <mergeCell ref="A3:C3"/>
    <mergeCell ref="D3:I3"/>
    <mergeCell ref="D5:E5"/>
  </mergeCells>
  <printOptions horizontalCentered="1"/>
  <pageMargins left="0.1968503937007874" right="0.1968503937007874" top="0.5511811023622047" bottom="0.7480314960629921" header="0.31496062992125984" footer="0.31496062992125984"/>
  <pageSetup horizontalDpi="600" verticalDpi="600" orientation="portrait" paperSize="9" scale="70" r:id="rId1"/>
</worksheet>
</file>

<file path=xl/worksheets/sheet22.xml><?xml version="1.0" encoding="utf-8"?>
<worksheet xmlns="http://schemas.openxmlformats.org/spreadsheetml/2006/main" xmlns:r="http://schemas.openxmlformats.org/officeDocument/2006/relationships">
  <dimension ref="A1:I32"/>
  <sheetViews>
    <sheetView view="pageBreakPreview" zoomScale="60" zoomScaleNormal="115" zoomScalePageLayoutView="0" workbookViewId="0" topLeftCell="A1">
      <selection activeCell="D3" sqref="D3:I3"/>
    </sheetView>
  </sheetViews>
  <sheetFormatPr defaultColWidth="9.28125" defaultRowHeight="14.25" customHeight="1"/>
  <cols>
    <col min="1" max="1" width="9.28125" style="112" customWidth="1"/>
    <col min="2" max="2" width="10.57421875" style="117" customWidth="1"/>
    <col min="3" max="3" width="17.57421875" style="117" customWidth="1"/>
    <col min="4" max="4" width="24.8515625" style="117" customWidth="1"/>
    <col min="5" max="5" width="16.7109375" style="117" customWidth="1"/>
    <col min="6" max="6" width="7.140625" style="117" customWidth="1"/>
    <col min="7" max="7" width="17.57421875" style="117" customWidth="1"/>
    <col min="8" max="8" width="23.421875" style="117" customWidth="1"/>
    <col min="9" max="9" width="16.8515625" style="117" customWidth="1"/>
    <col min="10" max="16384" width="9.28125" style="112" customWidth="1"/>
  </cols>
  <sheetData>
    <row r="1" spans="1:9" ht="48" customHeight="1">
      <c r="A1" s="290" t="s">
        <v>212</v>
      </c>
      <c r="B1" s="290"/>
      <c r="C1" s="290"/>
      <c r="D1" s="290"/>
      <c r="E1" s="290"/>
      <c r="F1" s="290"/>
      <c r="G1" s="290"/>
      <c r="H1" s="290"/>
      <c r="I1" s="290"/>
    </row>
    <row r="2" spans="1:9" ht="21.75" customHeight="1">
      <c r="A2" s="72"/>
      <c r="B2" s="72"/>
      <c r="C2" s="72"/>
      <c r="D2" s="72"/>
      <c r="E2" s="291" t="s">
        <v>213</v>
      </c>
      <c r="F2" s="291"/>
      <c r="G2" s="73"/>
      <c r="H2" s="72"/>
      <c r="I2" s="72"/>
    </row>
    <row r="3" spans="1:9" ht="25.5" customHeight="1">
      <c r="A3" s="285" t="s">
        <v>81</v>
      </c>
      <c r="B3" s="287"/>
      <c r="C3" s="286"/>
      <c r="D3" s="285" t="s">
        <v>629</v>
      </c>
      <c r="E3" s="287"/>
      <c r="F3" s="287"/>
      <c r="G3" s="287"/>
      <c r="H3" s="287"/>
      <c r="I3" s="286"/>
    </row>
    <row r="4" spans="1:9" ht="25.5" customHeight="1">
      <c r="A4" s="285" t="s">
        <v>106</v>
      </c>
      <c r="B4" s="287"/>
      <c r="C4" s="286"/>
      <c r="D4" s="285" t="s">
        <v>214</v>
      </c>
      <c r="E4" s="286"/>
      <c r="F4" s="285" t="s">
        <v>107</v>
      </c>
      <c r="G4" s="286"/>
      <c r="H4" s="285" t="s">
        <v>104</v>
      </c>
      <c r="I4" s="286"/>
    </row>
    <row r="5" spans="1:9" ht="25.5" customHeight="1">
      <c r="A5" s="285" t="s">
        <v>108</v>
      </c>
      <c r="B5" s="287"/>
      <c r="C5" s="286"/>
      <c r="D5" s="285" t="s">
        <v>215</v>
      </c>
      <c r="E5" s="286"/>
      <c r="F5" s="285" t="s">
        <v>109</v>
      </c>
      <c r="G5" s="286"/>
      <c r="H5" s="285" t="s">
        <v>110</v>
      </c>
      <c r="I5" s="286"/>
    </row>
    <row r="6" spans="1:9" ht="25.5" customHeight="1">
      <c r="A6" s="298" t="s">
        <v>216</v>
      </c>
      <c r="B6" s="299"/>
      <c r="C6" s="300"/>
      <c r="D6" s="74" t="s">
        <v>217</v>
      </c>
      <c r="E6" s="75" t="s">
        <v>352</v>
      </c>
      <c r="F6" s="288" t="s">
        <v>219</v>
      </c>
      <c r="G6" s="289"/>
      <c r="H6" s="285" t="s">
        <v>352</v>
      </c>
      <c r="I6" s="286"/>
    </row>
    <row r="7" spans="1:9" ht="25.5" customHeight="1">
      <c r="A7" s="301"/>
      <c r="B7" s="302"/>
      <c r="C7" s="303"/>
      <c r="D7" s="74" t="s">
        <v>221</v>
      </c>
      <c r="E7" s="75" t="s">
        <v>222</v>
      </c>
      <c r="F7" s="288" t="s">
        <v>221</v>
      </c>
      <c r="G7" s="289"/>
      <c r="H7" s="285" t="s">
        <v>222</v>
      </c>
      <c r="I7" s="286"/>
    </row>
    <row r="8" spans="1:9" ht="25.5" customHeight="1">
      <c r="A8" s="301"/>
      <c r="B8" s="302"/>
      <c r="C8" s="303"/>
      <c r="D8" s="74" t="s">
        <v>223</v>
      </c>
      <c r="E8" s="75" t="s">
        <v>222</v>
      </c>
      <c r="F8" s="288" t="s">
        <v>224</v>
      </c>
      <c r="G8" s="289"/>
      <c r="H8" s="285" t="s">
        <v>222</v>
      </c>
      <c r="I8" s="286"/>
    </row>
    <row r="9" spans="1:9" ht="25.5" customHeight="1">
      <c r="A9" s="301"/>
      <c r="B9" s="302"/>
      <c r="C9" s="303"/>
      <c r="D9" s="74" t="s">
        <v>225</v>
      </c>
      <c r="E9" s="75" t="s">
        <v>222</v>
      </c>
      <c r="F9" s="288" t="s">
        <v>226</v>
      </c>
      <c r="G9" s="289"/>
      <c r="H9" s="285" t="s">
        <v>222</v>
      </c>
      <c r="I9" s="286"/>
    </row>
    <row r="10" spans="1:9" ht="25.5" customHeight="1">
      <c r="A10" s="301"/>
      <c r="B10" s="302"/>
      <c r="C10" s="303"/>
      <c r="D10" s="74" t="s">
        <v>227</v>
      </c>
      <c r="E10" s="75" t="s">
        <v>222</v>
      </c>
      <c r="F10" s="288" t="s">
        <v>228</v>
      </c>
      <c r="G10" s="289"/>
      <c r="H10" s="285" t="s">
        <v>222</v>
      </c>
      <c r="I10" s="286"/>
    </row>
    <row r="11" spans="1:9" ht="25.5" customHeight="1">
      <c r="A11" s="304"/>
      <c r="B11" s="305"/>
      <c r="C11" s="306"/>
      <c r="D11" s="74" t="s">
        <v>229</v>
      </c>
      <c r="E11" s="75"/>
      <c r="F11" s="288" t="s">
        <v>230</v>
      </c>
      <c r="G11" s="289"/>
      <c r="H11" s="285"/>
      <c r="I11" s="286"/>
    </row>
    <row r="12" spans="1:9" ht="48.75" customHeight="1">
      <c r="A12" s="403" t="s">
        <v>111</v>
      </c>
      <c r="B12" s="404"/>
      <c r="C12" s="405"/>
      <c r="D12" s="406" t="s">
        <v>353</v>
      </c>
      <c r="E12" s="407"/>
      <c r="F12" s="407"/>
      <c r="G12" s="407"/>
      <c r="H12" s="407"/>
      <c r="I12" s="408"/>
    </row>
    <row r="13" spans="1:9" ht="31.5" customHeight="1">
      <c r="A13" s="403" t="s">
        <v>112</v>
      </c>
      <c r="B13" s="404"/>
      <c r="C13" s="405"/>
      <c r="D13" s="406" t="s">
        <v>354</v>
      </c>
      <c r="E13" s="407"/>
      <c r="F13" s="407"/>
      <c r="G13" s="407"/>
      <c r="H13" s="407"/>
      <c r="I13" s="408"/>
    </row>
    <row r="14" spans="1:9" ht="31.5" customHeight="1">
      <c r="A14" s="403" t="s">
        <v>113</v>
      </c>
      <c r="B14" s="404"/>
      <c r="C14" s="405"/>
      <c r="D14" s="406" t="s">
        <v>355</v>
      </c>
      <c r="E14" s="407"/>
      <c r="F14" s="407"/>
      <c r="G14" s="407"/>
      <c r="H14" s="407"/>
      <c r="I14" s="408"/>
    </row>
    <row r="15" spans="1:9" ht="31.5" customHeight="1">
      <c r="A15" s="403" t="s">
        <v>114</v>
      </c>
      <c r="B15" s="404"/>
      <c r="C15" s="405"/>
      <c r="D15" s="406" t="s">
        <v>356</v>
      </c>
      <c r="E15" s="407"/>
      <c r="F15" s="407"/>
      <c r="G15" s="407"/>
      <c r="H15" s="407"/>
      <c r="I15" s="408"/>
    </row>
    <row r="16" spans="1:9" ht="31.5" customHeight="1">
      <c r="A16" s="403" t="s">
        <v>115</v>
      </c>
      <c r="B16" s="404"/>
      <c r="C16" s="405"/>
      <c r="D16" s="406" t="s">
        <v>357</v>
      </c>
      <c r="E16" s="407"/>
      <c r="F16" s="407"/>
      <c r="G16" s="407"/>
      <c r="H16" s="407"/>
      <c r="I16" s="408"/>
    </row>
    <row r="17" spans="1:9" ht="31.5" customHeight="1">
      <c r="A17" s="413"/>
      <c r="B17" s="414"/>
      <c r="C17" s="414"/>
      <c r="D17" s="414"/>
      <c r="E17" s="414"/>
      <c r="F17" s="414"/>
      <c r="G17" s="414"/>
      <c r="H17" s="414"/>
      <c r="I17" s="415"/>
    </row>
    <row r="18" spans="1:9" ht="31.5" customHeight="1">
      <c r="A18" s="403" t="s">
        <v>116</v>
      </c>
      <c r="B18" s="404"/>
      <c r="C18" s="404"/>
      <c r="D18" s="404"/>
      <c r="E18" s="404"/>
      <c r="F18" s="405"/>
      <c r="G18" s="403" t="s">
        <v>117</v>
      </c>
      <c r="H18" s="404"/>
      <c r="I18" s="405"/>
    </row>
    <row r="19" spans="1:9" ht="49.5" customHeight="1">
      <c r="A19" s="113" t="s">
        <v>118</v>
      </c>
      <c r="B19" s="403" t="s">
        <v>358</v>
      </c>
      <c r="C19" s="404"/>
      <c r="D19" s="404"/>
      <c r="E19" s="404"/>
      <c r="F19" s="405"/>
      <c r="G19" s="403" t="s">
        <v>355</v>
      </c>
      <c r="H19" s="404"/>
      <c r="I19" s="405"/>
    </row>
    <row r="20" spans="1:9" ht="21.75" customHeight="1">
      <c r="A20" s="315" t="s">
        <v>123</v>
      </c>
      <c r="B20" s="114" t="s">
        <v>119</v>
      </c>
      <c r="C20" s="114" t="s">
        <v>120</v>
      </c>
      <c r="D20" s="114" t="s">
        <v>121</v>
      </c>
      <c r="E20" s="417" t="s">
        <v>122</v>
      </c>
      <c r="F20" s="418"/>
      <c r="G20" s="114" t="s">
        <v>120</v>
      </c>
      <c r="H20" s="114" t="s">
        <v>121</v>
      </c>
      <c r="I20" s="115" t="s">
        <v>122</v>
      </c>
    </row>
    <row r="21" spans="1:9" ht="21.75" customHeight="1">
      <c r="A21" s="316"/>
      <c r="B21" s="411" t="s">
        <v>124</v>
      </c>
      <c r="C21" s="411" t="s">
        <v>125</v>
      </c>
      <c r="D21" s="231" t="s">
        <v>359</v>
      </c>
      <c r="E21" s="409" t="s">
        <v>360</v>
      </c>
      <c r="F21" s="410"/>
      <c r="G21" s="411" t="s">
        <v>125</v>
      </c>
      <c r="H21" s="231" t="s">
        <v>361</v>
      </c>
      <c r="I21" s="116" t="s">
        <v>362</v>
      </c>
    </row>
    <row r="22" spans="1:9" ht="21.75" customHeight="1">
      <c r="A22" s="316"/>
      <c r="B22" s="419"/>
      <c r="C22" s="412"/>
      <c r="D22" s="231" t="s">
        <v>361</v>
      </c>
      <c r="E22" s="409" t="s">
        <v>362</v>
      </c>
      <c r="F22" s="410"/>
      <c r="G22" s="412"/>
      <c r="H22" s="231" t="s">
        <v>359</v>
      </c>
      <c r="I22" s="116" t="s">
        <v>360</v>
      </c>
    </row>
    <row r="23" spans="1:9" ht="21.75" customHeight="1">
      <c r="A23" s="316"/>
      <c r="B23" s="419"/>
      <c r="C23" s="116" t="s">
        <v>126</v>
      </c>
      <c r="D23" s="231" t="s">
        <v>363</v>
      </c>
      <c r="E23" s="409" t="s">
        <v>244</v>
      </c>
      <c r="F23" s="410"/>
      <c r="G23" s="116" t="s">
        <v>126</v>
      </c>
      <c r="H23" s="231" t="s">
        <v>363</v>
      </c>
      <c r="I23" s="116" t="s">
        <v>244</v>
      </c>
    </row>
    <row r="24" spans="1:9" ht="21.75" customHeight="1">
      <c r="A24" s="316"/>
      <c r="B24" s="419"/>
      <c r="C24" s="116" t="s">
        <v>127</v>
      </c>
      <c r="D24" s="231" t="s">
        <v>364</v>
      </c>
      <c r="E24" s="409" t="s">
        <v>139</v>
      </c>
      <c r="F24" s="410"/>
      <c r="G24" s="116" t="s">
        <v>127</v>
      </c>
      <c r="H24" s="231" t="s">
        <v>364</v>
      </c>
      <c r="I24" s="116" t="s">
        <v>139</v>
      </c>
    </row>
    <row r="25" spans="1:9" ht="21.75" customHeight="1">
      <c r="A25" s="316"/>
      <c r="B25" s="412"/>
      <c r="C25" s="116" t="s">
        <v>128</v>
      </c>
      <c r="D25" s="231" t="s">
        <v>249</v>
      </c>
      <c r="E25" s="409" t="s">
        <v>365</v>
      </c>
      <c r="F25" s="410"/>
      <c r="G25" s="116" t="s">
        <v>128</v>
      </c>
      <c r="H25" s="231" t="s">
        <v>249</v>
      </c>
      <c r="I25" s="116" t="s">
        <v>365</v>
      </c>
    </row>
    <row r="26" spans="1:9" ht="21.75" customHeight="1">
      <c r="A26" s="316"/>
      <c r="B26" s="411" t="s">
        <v>129</v>
      </c>
      <c r="C26" s="116" t="s">
        <v>251</v>
      </c>
      <c r="D26" s="231" t="s">
        <v>252</v>
      </c>
      <c r="E26" s="409" t="s">
        <v>252</v>
      </c>
      <c r="F26" s="410"/>
      <c r="G26" s="116" t="s">
        <v>251</v>
      </c>
      <c r="H26" s="231" t="s">
        <v>252</v>
      </c>
      <c r="I26" s="116" t="s">
        <v>252</v>
      </c>
    </row>
    <row r="27" spans="1:9" ht="21.75" customHeight="1">
      <c r="A27" s="316"/>
      <c r="B27" s="419"/>
      <c r="C27" s="116" t="s">
        <v>253</v>
      </c>
      <c r="D27" s="231" t="s">
        <v>366</v>
      </c>
      <c r="E27" s="409" t="s">
        <v>367</v>
      </c>
      <c r="F27" s="410"/>
      <c r="G27" s="116" t="s">
        <v>253</v>
      </c>
      <c r="H27" s="231" t="s">
        <v>366</v>
      </c>
      <c r="I27" s="116" t="s">
        <v>367</v>
      </c>
    </row>
    <row r="28" spans="1:9" ht="21.75" customHeight="1">
      <c r="A28" s="316"/>
      <c r="B28" s="419"/>
      <c r="C28" s="116" t="s">
        <v>256</v>
      </c>
      <c r="D28" s="231" t="s">
        <v>368</v>
      </c>
      <c r="E28" s="409" t="s">
        <v>151</v>
      </c>
      <c r="F28" s="410"/>
      <c r="G28" s="116" t="s">
        <v>256</v>
      </c>
      <c r="H28" s="231" t="s">
        <v>368</v>
      </c>
      <c r="I28" s="116" t="s">
        <v>151</v>
      </c>
    </row>
    <row r="29" spans="1:9" ht="21.75" customHeight="1">
      <c r="A29" s="316"/>
      <c r="B29" s="412"/>
      <c r="C29" s="116" t="s">
        <v>133</v>
      </c>
      <c r="D29" s="231" t="s">
        <v>369</v>
      </c>
      <c r="E29" s="409" t="s">
        <v>349</v>
      </c>
      <c r="F29" s="410"/>
      <c r="G29" s="116" t="s">
        <v>133</v>
      </c>
      <c r="H29" s="231" t="s">
        <v>369</v>
      </c>
      <c r="I29" s="116" t="s">
        <v>349</v>
      </c>
    </row>
    <row r="30" spans="1:9" ht="21.75" customHeight="1">
      <c r="A30" s="316"/>
      <c r="B30" s="116" t="s">
        <v>130</v>
      </c>
      <c r="C30" s="116" t="s">
        <v>131</v>
      </c>
      <c r="D30" s="231" t="s">
        <v>153</v>
      </c>
      <c r="E30" s="409" t="s">
        <v>146</v>
      </c>
      <c r="F30" s="410"/>
      <c r="G30" s="116" t="s">
        <v>131</v>
      </c>
      <c r="H30" s="231" t="s">
        <v>153</v>
      </c>
      <c r="I30" s="116" t="s">
        <v>146</v>
      </c>
    </row>
    <row r="31" spans="1:9" ht="14.25" customHeight="1">
      <c r="A31" s="413"/>
      <c r="B31" s="414"/>
      <c r="C31" s="414"/>
      <c r="D31" s="416"/>
      <c r="E31" s="414"/>
      <c r="F31" s="414"/>
      <c r="G31" s="414"/>
      <c r="H31" s="416"/>
      <c r="I31" s="415"/>
    </row>
    <row r="32" spans="1:9" ht="25.5" customHeight="1">
      <c r="A32" s="80" t="s">
        <v>260</v>
      </c>
      <c r="B32" s="75" t="s">
        <v>252</v>
      </c>
      <c r="C32" s="75" t="s">
        <v>261</v>
      </c>
      <c r="D32" s="75" t="s">
        <v>370</v>
      </c>
      <c r="E32" s="285" t="s">
        <v>263</v>
      </c>
      <c r="F32" s="286"/>
      <c r="G32" s="75" t="s">
        <v>371</v>
      </c>
      <c r="H32" s="80" t="s">
        <v>265</v>
      </c>
      <c r="I32" s="75" t="s">
        <v>266</v>
      </c>
    </row>
  </sheetData>
  <sheetProtection/>
  <mergeCells count="58">
    <mergeCell ref="B26:B29"/>
    <mergeCell ref="E23:F23"/>
    <mergeCell ref="E29:F29"/>
    <mergeCell ref="E26:F26"/>
    <mergeCell ref="E27:F27"/>
    <mergeCell ref="E28:F28"/>
    <mergeCell ref="E30:F30"/>
    <mergeCell ref="A31:I31"/>
    <mergeCell ref="E32:F32"/>
    <mergeCell ref="A20:A30"/>
    <mergeCell ref="E20:F20"/>
    <mergeCell ref="B21:B25"/>
    <mergeCell ref="C21:C22"/>
    <mergeCell ref="E25:F25"/>
    <mergeCell ref="E22:F22"/>
    <mergeCell ref="A15:C15"/>
    <mergeCell ref="D15:I15"/>
    <mergeCell ref="A17:I17"/>
    <mergeCell ref="A18:F18"/>
    <mergeCell ref="G18:I18"/>
    <mergeCell ref="B19:F19"/>
    <mergeCell ref="G19:I19"/>
    <mergeCell ref="F6:G6"/>
    <mergeCell ref="H6:I6"/>
    <mergeCell ref="F7:G7"/>
    <mergeCell ref="E24:F24"/>
    <mergeCell ref="E21:F21"/>
    <mergeCell ref="A13:C13"/>
    <mergeCell ref="D13:I13"/>
    <mergeCell ref="A14:C14"/>
    <mergeCell ref="D14:I14"/>
    <mergeCell ref="G21:G22"/>
    <mergeCell ref="F5:G5"/>
    <mergeCell ref="F8:G8"/>
    <mergeCell ref="H5:I5"/>
    <mergeCell ref="A16:C16"/>
    <mergeCell ref="D16:I16"/>
    <mergeCell ref="F11:G11"/>
    <mergeCell ref="H11:I11"/>
    <mergeCell ref="A12:C12"/>
    <mergeCell ref="D12:I12"/>
    <mergeCell ref="A6:C11"/>
    <mergeCell ref="F9:G9"/>
    <mergeCell ref="H9:I9"/>
    <mergeCell ref="H10:I10"/>
    <mergeCell ref="F10:G10"/>
    <mergeCell ref="H7:I7"/>
    <mergeCell ref="H8:I8"/>
    <mergeCell ref="A5:C5"/>
    <mergeCell ref="A4:C4"/>
    <mergeCell ref="D4:E4"/>
    <mergeCell ref="F4:G4"/>
    <mergeCell ref="H4:I4"/>
    <mergeCell ref="A1:I1"/>
    <mergeCell ref="E2:F2"/>
    <mergeCell ref="A3:C3"/>
    <mergeCell ref="D3:I3"/>
    <mergeCell ref="D5:E5"/>
  </mergeCells>
  <printOptions horizontalCentered="1"/>
  <pageMargins left="0.1968503937007874" right="0.1968503937007874" top="0.5511811023622047" bottom="0.7480314960629921" header="0.31496062992125984" footer="0.31496062992125984"/>
  <pageSetup horizontalDpi="600" verticalDpi="600" orientation="portrait" paperSize="9" scale="70" r:id="rId1"/>
</worksheet>
</file>

<file path=xl/worksheets/sheet23.xml><?xml version="1.0" encoding="utf-8"?>
<worksheet xmlns="http://schemas.openxmlformats.org/spreadsheetml/2006/main" xmlns:r="http://schemas.openxmlformats.org/officeDocument/2006/relationships">
  <dimension ref="A1:I32"/>
  <sheetViews>
    <sheetView view="pageBreakPreview" zoomScale="60" zoomScaleNormal="115" zoomScalePageLayoutView="0" workbookViewId="0" topLeftCell="A1">
      <selection activeCell="D3" sqref="D3:I3"/>
    </sheetView>
  </sheetViews>
  <sheetFormatPr defaultColWidth="9.28125" defaultRowHeight="14.25" customHeight="1"/>
  <cols>
    <col min="1" max="1" width="9.28125" style="118" customWidth="1"/>
    <col min="2" max="2" width="10.57421875" style="123" customWidth="1"/>
    <col min="3" max="3" width="17.57421875" style="123" customWidth="1"/>
    <col min="4" max="4" width="19.8515625" style="123" customWidth="1"/>
    <col min="5" max="5" width="14.7109375" style="123" customWidth="1"/>
    <col min="6" max="6" width="6.7109375" style="123" customWidth="1"/>
    <col min="7" max="7" width="17.57421875" style="123" customWidth="1"/>
    <col min="8" max="8" width="20.140625" style="123" customWidth="1"/>
    <col min="9" max="9" width="16.8515625" style="123" customWidth="1"/>
    <col min="10" max="16384" width="9.28125" style="118" customWidth="1"/>
  </cols>
  <sheetData>
    <row r="1" spans="1:9" ht="48" customHeight="1">
      <c r="A1" s="290" t="s">
        <v>212</v>
      </c>
      <c r="B1" s="290"/>
      <c r="C1" s="290"/>
      <c r="D1" s="290"/>
      <c r="E1" s="290"/>
      <c r="F1" s="290"/>
      <c r="G1" s="290"/>
      <c r="H1" s="290"/>
      <c r="I1" s="290"/>
    </row>
    <row r="2" spans="1:9" ht="21.75" customHeight="1">
      <c r="A2" s="72"/>
      <c r="B2" s="72"/>
      <c r="C2" s="72"/>
      <c r="D2" s="72"/>
      <c r="E2" s="291" t="s">
        <v>213</v>
      </c>
      <c r="F2" s="291"/>
      <c r="G2" s="73"/>
      <c r="H2" s="72"/>
      <c r="I2" s="72"/>
    </row>
    <row r="3" spans="1:9" ht="25.5" customHeight="1">
      <c r="A3" s="285" t="s">
        <v>81</v>
      </c>
      <c r="B3" s="287"/>
      <c r="C3" s="286"/>
      <c r="D3" s="285" t="s">
        <v>630</v>
      </c>
      <c r="E3" s="287"/>
      <c r="F3" s="287"/>
      <c r="G3" s="287"/>
      <c r="H3" s="287"/>
      <c r="I3" s="286"/>
    </row>
    <row r="4" spans="1:9" ht="25.5" customHeight="1">
      <c r="A4" s="285" t="s">
        <v>106</v>
      </c>
      <c r="B4" s="287"/>
      <c r="C4" s="286"/>
      <c r="D4" s="285" t="s">
        <v>214</v>
      </c>
      <c r="E4" s="286"/>
      <c r="F4" s="285" t="s">
        <v>107</v>
      </c>
      <c r="G4" s="286"/>
      <c r="H4" s="285" t="s">
        <v>104</v>
      </c>
      <c r="I4" s="286"/>
    </row>
    <row r="5" spans="1:9" ht="25.5" customHeight="1">
      <c r="A5" s="285" t="s">
        <v>108</v>
      </c>
      <c r="B5" s="287"/>
      <c r="C5" s="286"/>
      <c r="D5" s="285" t="s">
        <v>372</v>
      </c>
      <c r="E5" s="286"/>
      <c r="F5" s="285" t="s">
        <v>109</v>
      </c>
      <c r="G5" s="286"/>
      <c r="H5" s="285" t="s">
        <v>136</v>
      </c>
      <c r="I5" s="286"/>
    </row>
    <row r="6" spans="1:9" ht="25.5" customHeight="1">
      <c r="A6" s="298" t="s">
        <v>216</v>
      </c>
      <c r="B6" s="299"/>
      <c r="C6" s="300"/>
      <c r="D6" s="74" t="s">
        <v>217</v>
      </c>
      <c r="E6" s="75" t="s">
        <v>373</v>
      </c>
      <c r="F6" s="288" t="s">
        <v>219</v>
      </c>
      <c r="G6" s="289"/>
      <c r="H6" s="285" t="s">
        <v>295</v>
      </c>
      <c r="I6" s="286"/>
    </row>
    <row r="7" spans="1:9" ht="25.5" customHeight="1">
      <c r="A7" s="301"/>
      <c r="B7" s="302"/>
      <c r="C7" s="303"/>
      <c r="D7" s="74" t="s">
        <v>221</v>
      </c>
      <c r="E7" s="75" t="s">
        <v>222</v>
      </c>
      <c r="F7" s="288" t="s">
        <v>221</v>
      </c>
      <c r="G7" s="289"/>
      <c r="H7" s="285" t="s">
        <v>222</v>
      </c>
      <c r="I7" s="286"/>
    </row>
    <row r="8" spans="1:9" ht="25.5" customHeight="1">
      <c r="A8" s="301"/>
      <c r="B8" s="302"/>
      <c r="C8" s="303"/>
      <c r="D8" s="74" t="s">
        <v>223</v>
      </c>
      <c r="E8" s="75" t="s">
        <v>222</v>
      </c>
      <c r="F8" s="288" t="s">
        <v>224</v>
      </c>
      <c r="G8" s="289"/>
      <c r="H8" s="285" t="s">
        <v>222</v>
      </c>
      <c r="I8" s="286"/>
    </row>
    <row r="9" spans="1:9" ht="25.5" customHeight="1">
      <c r="A9" s="301"/>
      <c r="B9" s="302"/>
      <c r="C9" s="303"/>
      <c r="D9" s="74" t="s">
        <v>225</v>
      </c>
      <c r="E9" s="75" t="s">
        <v>222</v>
      </c>
      <c r="F9" s="288" t="s">
        <v>226</v>
      </c>
      <c r="G9" s="289"/>
      <c r="H9" s="285" t="s">
        <v>222</v>
      </c>
      <c r="I9" s="286"/>
    </row>
    <row r="10" spans="1:9" ht="25.5" customHeight="1">
      <c r="A10" s="301"/>
      <c r="B10" s="302"/>
      <c r="C10" s="303"/>
      <c r="D10" s="74" t="s">
        <v>227</v>
      </c>
      <c r="E10" s="75" t="s">
        <v>222</v>
      </c>
      <c r="F10" s="288" t="s">
        <v>228</v>
      </c>
      <c r="G10" s="289"/>
      <c r="H10" s="285" t="s">
        <v>222</v>
      </c>
      <c r="I10" s="286"/>
    </row>
    <row r="11" spans="1:9" ht="25.5" customHeight="1">
      <c r="A11" s="304"/>
      <c r="B11" s="305"/>
      <c r="C11" s="306"/>
      <c r="D11" s="74" t="s">
        <v>229</v>
      </c>
      <c r="E11" s="75"/>
      <c r="F11" s="288" t="s">
        <v>230</v>
      </c>
      <c r="G11" s="289"/>
      <c r="H11" s="285"/>
      <c r="I11" s="286"/>
    </row>
    <row r="12" spans="1:9" ht="31.5" customHeight="1">
      <c r="A12" s="420" t="s">
        <v>111</v>
      </c>
      <c r="B12" s="421"/>
      <c r="C12" s="422"/>
      <c r="D12" s="423" t="s">
        <v>374</v>
      </c>
      <c r="E12" s="424"/>
      <c r="F12" s="424"/>
      <c r="G12" s="424"/>
      <c r="H12" s="424"/>
      <c r="I12" s="425"/>
    </row>
    <row r="13" spans="1:9" ht="31.5" customHeight="1">
      <c r="A13" s="420" t="s">
        <v>112</v>
      </c>
      <c r="B13" s="421"/>
      <c r="C13" s="422"/>
      <c r="D13" s="423" t="s">
        <v>155</v>
      </c>
      <c r="E13" s="424"/>
      <c r="F13" s="424"/>
      <c r="G13" s="424"/>
      <c r="H13" s="424"/>
      <c r="I13" s="425"/>
    </row>
    <row r="14" spans="1:9" ht="31.5" customHeight="1">
      <c r="A14" s="420" t="s">
        <v>113</v>
      </c>
      <c r="B14" s="421"/>
      <c r="C14" s="422"/>
      <c r="D14" s="423" t="s">
        <v>156</v>
      </c>
      <c r="E14" s="424"/>
      <c r="F14" s="424"/>
      <c r="G14" s="424"/>
      <c r="H14" s="424"/>
      <c r="I14" s="425"/>
    </row>
    <row r="15" spans="1:9" ht="31.5" customHeight="1">
      <c r="A15" s="420" t="s">
        <v>114</v>
      </c>
      <c r="B15" s="421"/>
      <c r="C15" s="422"/>
      <c r="D15" s="423" t="s">
        <v>375</v>
      </c>
      <c r="E15" s="424"/>
      <c r="F15" s="424"/>
      <c r="G15" s="424"/>
      <c r="H15" s="424"/>
      <c r="I15" s="425"/>
    </row>
    <row r="16" spans="1:9" ht="31.5" customHeight="1">
      <c r="A16" s="420" t="s">
        <v>115</v>
      </c>
      <c r="B16" s="421"/>
      <c r="C16" s="422"/>
      <c r="D16" s="423" t="s">
        <v>376</v>
      </c>
      <c r="E16" s="424"/>
      <c r="F16" s="424"/>
      <c r="G16" s="424"/>
      <c r="H16" s="424"/>
      <c r="I16" s="425"/>
    </row>
    <row r="17" spans="1:9" ht="31.5" customHeight="1">
      <c r="A17" s="426"/>
      <c r="B17" s="427"/>
      <c r="C17" s="427"/>
      <c r="D17" s="427"/>
      <c r="E17" s="427"/>
      <c r="F17" s="427"/>
      <c r="G17" s="427"/>
      <c r="H17" s="427"/>
      <c r="I17" s="428"/>
    </row>
    <row r="18" spans="1:9" ht="31.5" customHeight="1">
      <c r="A18" s="420" t="s">
        <v>116</v>
      </c>
      <c r="B18" s="421"/>
      <c r="C18" s="421"/>
      <c r="D18" s="421"/>
      <c r="E18" s="421"/>
      <c r="F18" s="422"/>
      <c r="G18" s="420" t="s">
        <v>117</v>
      </c>
      <c r="H18" s="421"/>
      <c r="I18" s="422"/>
    </row>
    <row r="19" spans="1:9" ht="49.5" customHeight="1">
      <c r="A19" s="119" t="s">
        <v>118</v>
      </c>
      <c r="B19" s="420" t="s">
        <v>377</v>
      </c>
      <c r="C19" s="421"/>
      <c r="D19" s="421"/>
      <c r="E19" s="421"/>
      <c r="F19" s="422"/>
      <c r="G19" s="420" t="s">
        <v>377</v>
      </c>
      <c r="H19" s="421"/>
      <c r="I19" s="422"/>
    </row>
    <row r="20" spans="1:9" ht="21.75" customHeight="1">
      <c r="A20" s="315" t="s">
        <v>123</v>
      </c>
      <c r="B20" s="120" t="s">
        <v>119</v>
      </c>
      <c r="C20" s="120" t="s">
        <v>120</v>
      </c>
      <c r="D20" s="120" t="s">
        <v>121</v>
      </c>
      <c r="E20" s="430" t="s">
        <v>122</v>
      </c>
      <c r="F20" s="431"/>
      <c r="G20" s="120" t="s">
        <v>120</v>
      </c>
      <c r="H20" s="120" t="s">
        <v>121</v>
      </c>
      <c r="I20" s="121" t="s">
        <v>122</v>
      </c>
    </row>
    <row r="21" spans="1:9" ht="21.75" customHeight="1">
      <c r="A21" s="316"/>
      <c r="B21" s="432" t="s">
        <v>124</v>
      </c>
      <c r="C21" s="122" t="s">
        <v>125</v>
      </c>
      <c r="D21" s="230" t="s">
        <v>378</v>
      </c>
      <c r="E21" s="435" t="s">
        <v>379</v>
      </c>
      <c r="F21" s="436"/>
      <c r="G21" s="122" t="s">
        <v>125</v>
      </c>
      <c r="H21" s="230" t="s">
        <v>378</v>
      </c>
      <c r="I21" s="122" t="s">
        <v>379</v>
      </c>
    </row>
    <row r="22" spans="1:9" ht="21.75" customHeight="1">
      <c r="A22" s="316"/>
      <c r="B22" s="433"/>
      <c r="C22" s="122" t="s">
        <v>126</v>
      </c>
      <c r="D22" s="230" t="s">
        <v>380</v>
      </c>
      <c r="E22" s="435" t="s">
        <v>381</v>
      </c>
      <c r="F22" s="436"/>
      <c r="G22" s="122" t="s">
        <v>126</v>
      </c>
      <c r="H22" s="230" t="s">
        <v>380</v>
      </c>
      <c r="I22" s="122" t="s">
        <v>381</v>
      </c>
    </row>
    <row r="23" spans="1:9" ht="21.75" customHeight="1">
      <c r="A23" s="316"/>
      <c r="B23" s="433"/>
      <c r="C23" s="122" t="s">
        <v>127</v>
      </c>
      <c r="D23" s="230" t="s">
        <v>325</v>
      </c>
      <c r="E23" s="435" t="s">
        <v>139</v>
      </c>
      <c r="F23" s="436"/>
      <c r="G23" s="122" t="s">
        <v>127</v>
      </c>
      <c r="H23" s="230" t="s">
        <v>325</v>
      </c>
      <c r="I23" s="122" t="s">
        <v>139</v>
      </c>
    </row>
    <row r="24" spans="1:9" ht="21.75" customHeight="1">
      <c r="A24" s="316"/>
      <c r="B24" s="434"/>
      <c r="C24" s="122" t="s">
        <v>128</v>
      </c>
      <c r="D24" s="230" t="s">
        <v>382</v>
      </c>
      <c r="E24" s="435" t="s">
        <v>383</v>
      </c>
      <c r="F24" s="436"/>
      <c r="G24" s="122" t="s">
        <v>128</v>
      </c>
      <c r="H24" s="230" t="s">
        <v>382</v>
      </c>
      <c r="I24" s="122" t="s">
        <v>383</v>
      </c>
    </row>
    <row r="25" spans="1:9" ht="21.75" customHeight="1">
      <c r="A25" s="316"/>
      <c r="B25" s="432" t="s">
        <v>129</v>
      </c>
      <c r="C25" s="122" t="s">
        <v>251</v>
      </c>
      <c r="D25" s="230" t="s">
        <v>252</v>
      </c>
      <c r="E25" s="435" t="s">
        <v>252</v>
      </c>
      <c r="F25" s="436"/>
      <c r="G25" s="122" t="s">
        <v>251</v>
      </c>
      <c r="H25" s="230" t="s">
        <v>252</v>
      </c>
      <c r="I25" s="122" t="s">
        <v>252</v>
      </c>
    </row>
    <row r="26" spans="1:9" ht="21.75" customHeight="1">
      <c r="A26" s="316"/>
      <c r="B26" s="433"/>
      <c r="C26" s="122" t="s">
        <v>253</v>
      </c>
      <c r="D26" s="230" t="s">
        <v>384</v>
      </c>
      <c r="E26" s="435" t="s">
        <v>140</v>
      </c>
      <c r="F26" s="436"/>
      <c r="G26" s="122" t="s">
        <v>253</v>
      </c>
      <c r="H26" s="230" t="s">
        <v>384</v>
      </c>
      <c r="I26" s="122" t="s">
        <v>140</v>
      </c>
    </row>
    <row r="27" spans="1:9" ht="21.75" customHeight="1">
      <c r="A27" s="316"/>
      <c r="B27" s="433"/>
      <c r="C27" s="122" t="s">
        <v>256</v>
      </c>
      <c r="D27" s="230" t="s">
        <v>252</v>
      </c>
      <c r="E27" s="435" t="s">
        <v>252</v>
      </c>
      <c r="F27" s="436"/>
      <c r="G27" s="122" t="s">
        <v>256</v>
      </c>
      <c r="H27" s="230" t="s">
        <v>252</v>
      </c>
      <c r="I27" s="122" t="s">
        <v>252</v>
      </c>
    </row>
    <row r="28" spans="1:9" ht="21.75" customHeight="1">
      <c r="A28" s="316"/>
      <c r="B28" s="434"/>
      <c r="C28" s="122" t="s">
        <v>133</v>
      </c>
      <c r="D28" s="230" t="s">
        <v>385</v>
      </c>
      <c r="E28" s="435" t="s">
        <v>386</v>
      </c>
      <c r="F28" s="436"/>
      <c r="G28" s="122" t="s">
        <v>133</v>
      </c>
      <c r="H28" s="230" t="s">
        <v>385</v>
      </c>
      <c r="I28" s="122" t="s">
        <v>386</v>
      </c>
    </row>
    <row r="29" spans="1:9" ht="21.75" customHeight="1">
      <c r="A29" s="316"/>
      <c r="B29" s="432" t="s">
        <v>130</v>
      </c>
      <c r="C29" s="432" t="s">
        <v>131</v>
      </c>
      <c r="D29" s="230" t="s">
        <v>334</v>
      </c>
      <c r="E29" s="435" t="s">
        <v>146</v>
      </c>
      <c r="F29" s="436"/>
      <c r="G29" s="432" t="s">
        <v>131</v>
      </c>
      <c r="H29" s="230" t="s">
        <v>145</v>
      </c>
      <c r="I29" s="122" t="s">
        <v>146</v>
      </c>
    </row>
    <row r="30" spans="1:9" ht="21.75" customHeight="1">
      <c r="A30" s="316"/>
      <c r="B30" s="434"/>
      <c r="C30" s="434"/>
      <c r="D30" s="230" t="s">
        <v>145</v>
      </c>
      <c r="E30" s="435" t="s">
        <v>146</v>
      </c>
      <c r="F30" s="436"/>
      <c r="G30" s="434"/>
      <c r="H30" s="230" t="s">
        <v>334</v>
      </c>
      <c r="I30" s="122" t="s">
        <v>146</v>
      </c>
    </row>
    <row r="31" spans="1:9" ht="14.25" customHeight="1">
      <c r="A31" s="426"/>
      <c r="B31" s="427"/>
      <c r="C31" s="427"/>
      <c r="D31" s="429"/>
      <c r="E31" s="427"/>
      <c r="F31" s="427"/>
      <c r="G31" s="427"/>
      <c r="H31" s="429"/>
      <c r="I31" s="428"/>
    </row>
    <row r="32" spans="1:9" ht="25.5" customHeight="1">
      <c r="A32" s="80" t="s">
        <v>260</v>
      </c>
      <c r="B32" s="75" t="s">
        <v>252</v>
      </c>
      <c r="C32" s="75" t="s">
        <v>261</v>
      </c>
      <c r="D32" s="75" t="s">
        <v>262</v>
      </c>
      <c r="E32" s="285" t="s">
        <v>263</v>
      </c>
      <c r="F32" s="286"/>
      <c r="G32" s="75" t="s">
        <v>293</v>
      </c>
      <c r="H32" s="80" t="s">
        <v>265</v>
      </c>
      <c r="I32" s="75" t="s">
        <v>387</v>
      </c>
    </row>
  </sheetData>
  <sheetProtection/>
  <mergeCells count="59">
    <mergeCell ref="G29:G30"/>
    <mergeCell ref="E30:F30"/>
    <mergeCell ref="E24:F24"/>
    <mergeCell ref="E27:F27"/>
    <mergeCell ref="E28:F28"/>
    <mergeCell ref="E29:F29"/>
    <mergeCell ref="B25:B28"/>
    <mergeCell ref="E25:F25"/>
    <mergeCell ref="E26:F26"/>
    <mergeCell ref="E23:F23"/>
    <mergeCell ref="B29:B30"/>
    <mergeCell ref="C29:C30"/>
    <mergeCell ref="A17:I17"/>
    <mergeCell ref="A18:F18"/>
    <mergeCell ref="G18:I18"/>
    <mergeCell ref="A31:I31"/>
    <mergeCell ref="E32:F32"/>
    <mergeCell ref="A20:A30"/>
    <mergeCell ref="E20:F20"/>
    <mergeCell ref="B21:B24"/>
    <mergeCell ref="E21:F21"/>
    <mergeCell ref="E22:F22"/>
    <mergeCell ref="B19:F19"/>
    <mergeCell ref="G19:I19"/>
    <mergeCell ref="A13:C13"/>
    <mergeCell ref="D13:I13"/>
    <mergeCell ref="A14:C14"/>
    <mergeCell ref="D14:I14"/>
    <mergeCell ref="A15:C15"/>
    <mergeCell ref="D15:I15"/>
    <mergeCell ref="A16:C16"/>
    <mergeCell ref="D16:I16"/>
    <mergeCell ref="F11:G11"/>
    <mergeCell ref="H11:I11"/>
    <mergeCell ref="A12:C12"/>
    <mergeCell ref="D12:I12"/>
    <mergeCell ref="A6:C11"/>
    <mergeCell ref="F6:G6"/>
    <mergeCell ref="H6:I6"/>
    <mergeCell ref="F7:G7"/>
    <mergeCell ref="H7:I7"/>
    <mergeCell ref="H8:I8"/>
    <mergeCell ref="A1:I1"/>
    <mergeCell ref="E2:F2"/>
    <mergeCell ref="A3:C3"/>
    <mergeCell ref="D3:I3"/>
    <mergeCell ref="H5:I5"/>
    <mergeCell ref="A4:C4"/>
    <mergeCell ref="D4:E4"/>
    <mergeCell ref="D5:E5"/>
    <mergeCell ref="F5:G5"/>
    <mergeCell ref="F4:G4"/>
    <mergeCell ref="H4:I4"/>
    <mergeCell ref="A5:C5"/>
    <mergeCell ref="H9:I9"/>
    <mergeCell ref="H10:I10"/>
    <mergeCell ref="F10:G10"/>
    <mergeCell ref="F8:G8"/>
    <mergeCell ref="F9:G9"/>
  </mergeCells>
  <printOptions horizontalCentered="1"/>
  <pageMargins left="0.1968503937007874" right="0.1968503937007874" top="0.5511811023622047" bottom="0.7480314960629921" header="0.31496062992125984" footer="0.31496062992125984"/>
  <pageSetup horizontalDpi="600" verticalDpi="600" orientation="portrait" paperSize="9" scale="70" r:id="rId1"/>
</worksheet>
</file>

<file path=xl/worksheets/sheet24.xml><?xml version="1.0" encoding="utf-8"?>
<worksheet xmlns="http://schemas.openxmlformats.org/spreadsheetml/2006/main" xmlns:r="http://schemas.openxmlformats.org/officeDocument/2006/relationships">
  <dimension ref="A1:I33"/>
  <sheetViews>
    <sheetView view="pageBreakPreview" zoomScale="60" zoomScaleNormal="115" zoomScalePageLayoutView="0" workbookViewId="0" topLeftCell="A1">
      <selection activeCell="D3" sqref="D3:I3"/>
    </sheetView>
  </sheetViews>
  <sheetFormatPr defaultColWidth="9.28125" defaultRowHeight="14.25" customHeight="1"/>
  <cols>
    <col min="1" max="1" width="9.28125" style="124" customWidth="1"/>
    <col min="2" max="2" width="10.57421875" style="129" customWidth="1"/>
    <col min="3" max="3" width="17.57421875" style="129" customWidth="1"/>
    <col min="4" max="4" width="22.7109375" style="129" customWidth="1"/>
    <col min="5" max="5" width="14.57421875" style="129" customWidth="1"/>
    <col min="6" max="6" width="7.57421875" style="129" customWidth="1"/>
    <col min="7" max="7" width="17.57421875" style="129" customWidth="1"/>
    <col min="8" max="8" width="22.8515625" style="129" customWidth="1"/>
    <col min="9" max="9" width="16.8515625" style="129" customWidth="1"/>
    <col min="10" max="16384" width="9.28125" style="124" customWidth="1"/>
  </cols>
  <sheetData>
    <row r="1" spans="1:9" ht="48" customHeight="1">
      <c r="A1" s="290" t="s">
        <v>212</v>
      </c>
      <c r="B1" s="290"/>
      <c r="C1" s="290"/>
      <c r="D1" s="290"/>
      <c r="E1" s="290"/>
      <c r="F1" s="290"/>
      <c r="G1" s="290"/>
      <c r="H1" s="290"/>
      <c r="I1" s="290"/>
    </row>
    <row r="2" spans="1:9" ht="21.75" customHeight="1">
      <c r="A2" s="72"/>
      <c r="B2" s="72"/>
      <c r="C2" s="72"/>
      <c r="D2" s="72"/>
      <c r="E2" s="291" t="s">
        <v>213</v>
      </c>
      <c r="F2" s="291"/>
      <c r="G2" s="73"/>
      <c r="H2" s="72"/>
      <c r="I2" s="72"/>
    </row>
    <row r="3" spans="1:9" ht="25.5" customHeight="1">
      <c r="A3" s="285" t="s">
        <v>81</v>
      </c>
      <c r="B3" s="287"/>
      <c r="C3" s="286"/>
      <c r="D3" s="285" t="s">
        <v>631</v>
      </c>
      <c r="E3" s="287"/>
      <c r="F3" s="287"/>
      <c r="G3" s="287"/>
      <c r="H3" s="287"/>
      <c r="I3" s="286"/>
    </row>
    <row r="4" spans="1:9" ht="25.5" customHeight="1">
      <c r="A4" s="285" t="s">
        <v>106</v>
      </c>
      <c r="B4" s="287"/>
      <c r="C4" s="286"/>
      <c r="D4" s="285" t="s">
        <v>214</v>
      </c>
      <c r="E4" s="286"/>
      <c r="F4" s="285" t="s">
        <v>107</v>
      </c>
      <c r="G4" s="286"/>
      <c r="H4" s="285" t="s">
        <v>104</v>
      </c>
      <c r="I4" s="286"/>
    </row>
    <row r="5" spans="1:9" ht="25.5" customHeight="1">
      <c r="A5" s="285" t="s">
        <v>108</v>
      </c>
      <c r="B5" s="287"/>
      <c r="C5" s="286"/>
      <c r="D5" s="285" t="s">
        <v>215</v>
      </c>
      <c r="E5" s="286"/>
      <c r="F5" s="285" t="s">
        <v>109</v>
      </c>
      <c r="G5" s="286"/>
      <c r="H5" s="285" t="s">
        <v>110</v>
      </c>
      <c r="I5" s="286"/>
    </row>
    <row r="6" spans="1:9" ht="25.5" customHeight="1">
      <c r="A6" s="298" t="s">
        <v>216</v>
      </c>
      <c r="B6" s="299"/>
      <c r="C6" s="300"/>
      <c r="D6" s="74" t="s">
        <v>217</v>
      </c>
      <c r="E6" s="75" t="s">
        <v>388</v>
      </c>
      <c r="F6" s="288" t="s">
        <v>219</v>
      </c>
      <c r="G6" s="289"/>
      <c r="H6" s="285" t="s">
        <v>388</v>
      </c>
      <c r="I6" s="286"/>
    </row>
    <row r="7" spans="1:9" ht="25.5" customHeight="1">
      <c r="A7" s="301"/>
      <c r="B7" s="302"/>
      <c r="C7" s="303"/>
      <c r="D7" s="74" t="s">
        <v>221</v>
      </c>
      <c r="E7" s="75" t="s">
        <v>222</v>
      </c>
      <c r="F7" s="288" t="s">
        <v>221</v>
      </c>
      <c r="G7" s="289"/>
      <c r="H7" s="285" t="s">
        <v>222</v>
      </c>
      <c r="I7" s="286"/>
    </row>
    <row r="8" spans="1:9" ht="25.5" customHeight="1">
      <c r="A8" s="301"/>
      <c r="B8" s="302"/>
      <c r="C8" s="303"/>
      <c r="D8" s="74" t="s">
        <v>223</v>
      </c>
      <c r="E8" s="75" t="s">
        <v>222</v>
      </c>
      <c r="F8" s="288" t="s">
        <v>224</v>
      </c>
      <c r="G8" s="289"/>
      <c r="H8" s="285" t="s">
        <v>222</v>
      </c>
      <c r="I8" s="286"/>
    </row>
    <row r="9" spans="1:9" ht="25.5" customHeight="1">
      <c r="A9" s="301"/>
      <c r="B9" s="302"/>
      <c r="C9" s="303"/>
      <c r="D9" s="74" t="s">
        <v>225</v>
      </c>
      <c r="E9" s="75" t="s">
        <v>222</v>
      </c>
      <c r="F9" s="288" t="s">
        <v>226</v>
      </c>
      <c r="G9" s="289"/>
      <c r="H9" s="285" t="s">
        <v>222</v>
      </c>
      <c r="I9" s="286"/>
    </row>
    <row r="10" spans="1:9" ht="25.5" customHeight="1">
      <c r="A10" s="301"/>
      <c r="B10" s="302"/>
      <c r="C10" s="303"/>
      <c r="D10" s="74" t="s">
        <v>227</v>
      </c>
      <c r="E10" s="75" t="s">
        <v>222</v>
      </c>
      <c r="F10" s="288" t="s">
        <v>228</v>
      </c>
      <c r="G10" s="289"/>
      <c r="H10" s="285" t="s">
        <v>222</v>
      </c>
      <c r="I10" s="286"/>
    </row>
    <row r="11" spans="1:9" ht="25.5" customHeight="1">
      <c r="A11" s="304"/>
      <c r="B11" s="305"/>
      <c r="C11" s="306"/>
      <c r="D11" s="74" t="s">
        <v>229</v>
      </c>
      <c r="E11" s="75"/>
      <c r="F11" s="288" t="s">
        <v>230</v>
      </c>
      <c r="G11" s="289"/>
      <c r="H11" s="285"/>
      <c r="I11" s="286"/>
    </row>
    <row r="12" spans="1:9" ht="31.5" customHeight="1">
      <c r="A12" s="437" t="s">
        <v>111</v>
      </c>
      <c r="B12" s="438"/>
      <c r="C12" s="439"/>
      <c r="D12" s="440" t="s">
        <v>389</v>
      </c>
      <c r="E12" s="441"/>
      <c r="F12" s="441"/>
      <c r="G12" s="441"/>
      <c r="H12" s="441"/>
      <c r="I12" s="442"/>
    </row>
    <row r="13" spans="1:9" ht="31.5" customHeight="1">
      <c r="A13" s="437" t="s">
        <v>112</v>
      </c>
      <c r="B13" s="438"/>
      <c r="C13" s="439"/>
      <c r="D13" s="440" t="s">
        <v>390</v>
      </c>
      <c r="E13" s="441"/>
      <c r="F13" s="441"/>
      <c r="G13" s="441"/>
      <c r="H13" s="441"/>
      <c r="I13" s="442"/>
    </row>
    <row r="14" spans="1:9" ht="31.5" customHeight="1">
      <c r="A14" s="437" t="s">
        <v>113</v>
      </c>
      <c r="B14" s="438"/>
      <c r="C14" s="439"/>
      <c r="D14" s="440" t="s">
        <v>391</v>
      </c>
      <c r="E14" s="441"/>
      <c r="F14" s="441"/>
      <c r="G14" s="441"/>
      <c r="H14" s="441"/>
      <c r="I14" s="442"/>
    </row>
    <row r="15" spans="1:9" ht="31.5" customHeight="1">
      <c r="A15" s="437" t="s">
        <v>114</v>
      </c>
      <c r="B15" s="438"/>
      <c r="C15" s="439"/>
      <c r="D15" s="440" t="s">
        <v>392</v>
      </c>
      <c r="E15" s="441"/>
      <c r="F15" s="441"/>
      <c r="G15" s="441"/>
      <c r="H15" s="441"/>
      <c r="I15" s="442"/>
    </row>
    <row r="16" spans="1:9" ht="31.5" customHeight="1">
      <c r="A16" s="437" t="s">
        <v>115</v>
      </c>
      <c r="B16" s="438"/>
      <c r="C16" s="439"/>
      <c r="D16" s="440" t="s">
        <v>393</v>
      </c>
      <c r="E16" s="441"/>
      <c r="F16" s="441"/>
      <c r="G16" s="441"/>
      <c r="H16" s="441"/>
      <c r="I16" s="442"/>
    </row>
    <row r="17" spans="1:9" ht="31.5" customHeight="1">
      <c r="A17" s="443"/>
      <c r="B17" s="444"/>
      <c r="C17" s="444"/>
      <c r="D17" s="444"/>
      <c r="E17" s="444"/>
      <c r="F17" s="444"/>
      <c r="G17" s="444"/>
      <c r="H17" s="444"/>
      <c r="I17" s="445"/>
    </row>
    <row r="18" spans="1:9" ht="31.5" customHeight="1">
      <c r="A18" s="437" t="s">
        <v>116</v>
      </c>
      <c r="B18" s="438"/>
      <c r="C18" s="438"/>
      <c r="D18" s="438"/>
      <c r="E18" s="438"/>
      <c r="F18" s="439"/>
      <c r="G18" s="437" t="s">
        <v>117</v>
      </c>
      <c r="H18" s="438"/>
      <c r="I18" s="439"/>
    </row>
    <row r="19" spans="1:9" ht="49.5" customHeight="1">
      <c r="A19" s="125" t="s">
        <v>118</v>
      </c>
      <c r="B19" s="437" t="s">
        <v>394</v>
      </c>
      <c r="C19" s="438"/>
      <c r="D19" s="438"/>
      <c r="E19" s="438"/>
      <c r="F19" s="439"/>
      <c r="G19" s="437" t="s">
        <v>394</v>
      </c>
      <c r="H19" s="438"/>
      <c r="I19" s="439"/>
    </row>
    <row r="20" spans="1:9" ht="21.75" customHeight="1">
      <c r="A20" s="315" t="s">
        <v>123</v>
      </c>
      <c r="B20" s="126" t="s">
        <v>119</v>
      </c>
      <c r="C20" s="126" t="s">
        <v>120</v>
      </c>
      <c r="D20" s="126" t="s">
        <v>121</v>
      </c>
      <c r="E20" s="451" t="s">
        <v>122</v>
      </c>
      <c r="F20" s="452"/>
      <c r="G20" s="126" t="s">
        <v>120</v>
      </c>
      <c r="H20" s="126" t="s">
        <v>121</v>
      </c>
      <c r="I20" s="127" t="s">
        <v>122</v>
      </c>
    </row>
    <row r="21" spans="1:9" ht="21.75" customHeight="1">
      <c r="A21" s="316"/>
      <c r="B21" s="448" t="s">
        <v>124</v>
      </c>
      <c r="C21" s="448" t="s">
        <v>125</v>
      </c>
      <c r="D21" s="229" t="s">
        <v>395</v>
      </c>
      <c r="E21" s="446" t="s">
        <v>396</v>
      </c>
      <c r="F21" s="447"/>
      <c r="G21" s="448" t="s">
        <v>125</v>
      </c>
      <c r="H21" s="229" t="s">
        <v>397</v>
      </c>
      <c r="I21" s="128" t="s">
        <v>398</v>
      </c>
    </row>
    <row r="22" spans="1:9" ht="21.75" customHeight="1">
      <c r="A22" s="316"/>
      <c r="B22" s="450"/>
      <c r="C22" s="449"/>
      <c r="D22" s="229" t="s">
        <v>399</v>
      </c>
      <c r="E22" s="446" t="s">
        <v>400</v>
      </c>
      <c r="F22" s="447"/>
      <c r="G22" s="449"/>
      <c r="H22" s="229" t="s">
        <v>401</v>
      </c>
      <c r="I22" s="128" t="s">
        <v>402</v>
      </c>
    </row>
    <row r="23" spans="1:9" ht="21.75" customHeight="1">
      <c r="A23" s="316"/>
      <c r="B23" s="450"/>
      <c r="C23" s="128" t="s">
        <v>126</v>
      </c>
      <c r="D23" s="229" t="s">
        <v>137</v>
      </c>
      <c r="E23" s="446" t="s">
        <v>244</v>
      </c>
      <c r="F23" s="447"/>
      <c r="G23" s="128" t="s">
        <v>126</v>
      </c>
      <c r="H23" s="229" t="s">
        <v>303</v>
      </c>
      <c r="I23" s="128" t="s">
        <v>244</v>
      </c>
    </row>
    <row r="24" spans="1:9" ht="21.75" customHeight="1">
      <c r="A24" s="316"/>
      <c r="B24" s="450"/>
      <c r="C24" s="128" t="s">
        <v>127</v>
      </c>
      <c r="D24" s="229" t="s">
        <v>403</v>
      </c>
      <c r="E24" s="446" t="s">
        <v>139</v>
      </c>
      <c r="F24" s="447"/>
      <c r="G24" s="128" t="s">
        <v>127</v>
      </c>
      <c r="H24" s="229" t="s">
        <v>403</v>
      </c>
      <c r="I24" s="128" t="s">
        <v>139</v>
      </c>
    </row>
    <row r="25" spans="1:9" ht="21.75" customHeight="1">
      <c r="A25" s="316"/>
      <c r="B25" s="449"/>
      <c r="C25" s="128" t="s">
        <v>128</v>
      </c>
      <c r="D25" s="229" t="s">
        <v>249</v>
      </c>
      <c r="E25" s="446" t="s">
        <v>404</v>
      </c>
      <c r="F25" s="447"/>
      <c r="G25" s="128" t="s">
        <v>128</v>
      </c>
      <c r="H25" s="229" t="s">
        <v>249</v>
      </c>
      <c r="I25" s="128" t="s">
        <v>404</v>
      </c>
    </row>
    <row r="26" spans="1:9" ht="21.75" customHeight="1">
      <c r="A26" s="316"/>
      <c r="B26" s="448" t="s">
        <v>129</v>
      </c>
      <c r="C26" s="128" t="s">
        <v>251</v>
      </c>
      <c r="D26" s="229" t="s">
        <v>252</v>
      </c>
      <c r="E26" s="446" t="s">
        <v>252</v>
      </c>
      <c r="F26" s="447"/>
      <c r="G26" s="128" t="s">
        <v>251</v>
      </c>
      <c r="H26" s="229" t="s">
        <v>252</v>
      </c>
      <c r="I26" s="128" t="s">
        <v>252</v>
      </c>
    </row>
    <row r="27" spans="1:9" ht="21.75" customHeight="1">
      <c r="A27" s="316"/>
      <c r="B27" s="450"/>
      <c r="C27" s="128" t="s">
        <v>253</v>
      </c>
      <c r="D27" s="229" t="s">
        <v>405</v>
      </c>
      <c r="E27" s="446" t="s">
        <v>140</v>
      </c>
      <c r="F27" s="447"/>
      <c r="G27" s="128" t="s">
        <v>253</v>
      </c>
      <c r="H27" s="229" t="s">
        <v>405</v>
      </c>
      <c r="I27" s="128" t="s">
        <v>140</v>
      </c>
    </row>
    <row r="28" spans="1:9" ht="21.75" customHeight="1">
      <c r="A28" s="316"/>
      <c r="B28" s="450"/>
      <c r="C28" s="128" t="s">
        <v>256</v>
      </c>
      <c r="D28" s="229" t="s">
        <v>406</v>
      </c>
      <c r="E28" s="446" t="s">
        <v>330</v>
      </c>
      <c r="F28" s="447"/>
      <c r="G28" s="128" t="s">
        <v>256</v>
      </c>
      <c r="H28" s="229" t="s">
        <v>406</v>
      </c>
      <c r="I28" s="128" t="s">
        <v>330</v>
      </c>
    </row>
    <row r="29" spans="1:9" ht="21.75" customHeight="1">
      <c r="A29" s="316"/>
      <c r="B29" s="449"/>
      <c r="C29" s="128" t="s">
        <v>133</v>
      </c>
      <c r="D29" s="229" t="s">
        <v>407</v>
      </c>
      <c r="E29" s="446" t="s">
        <v>408</v>
      </c>
      <c r="F29" s="447"/>
      <c r="G29" s="128" t="s">
        <v>133</v>
      </c>
      <c r="H29" s="229" t="s">
        <v>407</v>
      </c>
      <c r="I29" s="128" t="s">
        <v>408</v>
      </c>
    </row>
    <row r="30" spans="1:9" ht="21.75" customHeight="1">
      <c r="A30" s="316"/>
      <c r="B30" s="448" t="s">
        <v>130</v>
      </c>
      <c r="C30" s="448" t="s">
        <v>131</v>
      </c>
      <c r="D30" s="229" t="s">
        <v>145</v>
      </c>
      <c r="E30" s="446" t="s">
        <v>146</v>
      </c>
      <c r="F30" s="447"/>
      <c r="G30" s="448" t="s">
        <v>131</v>
      </c>
      <c r="H30" s="229" t="s">
        <v>145</v>
      </c>
      <c r="I30" s="128" t="s">
        <v>146</v>
      </c>
    </row>
    <row r="31" spans="1:9" ht="21.75" customHeight="1">
      <c r="A31" s="316"/>
      <c r="B31" s="449"/>
      <c r="C31" s="449"/>
      <c r="D31" s="229" t="s">
        <v>409</v>
      </c>
      <c r="E31" s="446" t="s">
        <v>146</v>
      </c>
      <c r="F31" s="447"/>
      <c r="G31" s="449"/>
      <c r="H31" s="229" t="s">
        <v>409</v>
      </c>
      <c r="I31" s="128" t="s">
        <v>146</v>
      </c>
    </row>
    <row r="32" spans="1:9" ht="14.25" customHeight="1">
      <c r="A32" s="443"/>
      <c r="B32" s="444"/>
      <c r="C32" s="444"/>
      <c r="D32" s="444"/>
      <c r="E32" s="444"/>
      <c r="F32" s="444"/>
      <c r="G32" s="444"/>
      <c r="H32" s="444"/>
      <c r="I32" s="445"/>
    </row>
    <row r="33" spans="1:9" ht="25.5" customHeight="1">
      <c r="A33" s="80" t="s">
        <v>260</v>
      </c>
      <c r="B33" s="75" t="s">
        <v>252</v>
      </c>
      <c r="C33" s="75" t="s">
        <v>261</v>
      </c>
      <c r="D33" s="75" t="s">
        <v>262</v>
      </c>
      <c r="E33" s="285" t="s">
        <v>263</v>
      </c>
      <c r="F33" s="286"/>
      <c r="G33" s="75" t="s">
        <v>264</v>
      </c>
      <c r="H33" s="80" t="s">
        <v>265</v>
      </c>
      <c r="I33" s="75" t="s">
        <v>266</v>
      </c>
    </row>
  </sheetData>
  <sheetProtection/>
  <mergeCells count="62">
    <mergeCell ref="A32:I32"/>
    <mergeCell ref="E33:F33"/>
    <mergeCell ref="A20:A31"/>
    <mergeCell ref="E20:F20"/>
    <mergeCell ref="B21:B25"/>
    <mergeCell ref="C21:C22"/>
    <mergeCell ref="G21:G22"/>
    <mergeCell ref="E22:F22"/>
    <mergeCell ref="E25:F25"/>
    <mergeCell ref="E29:F29"/>
    <mergeCell ref="B30:B31"/>
    <mergeCell ref="C30:C31"/>
    <mergeCell ref="E30:F30"/>
    <mergeCell ref="B26:B29"/>
    <mergeCell ref="E26:F26"/>
    <mergeCell ref="G30:G31"/>
    <mergeCell ref="E31:F31"/>
    <mergeCell ref="E27:F27"/>
    <mergeCell ref="E28:F28"/>
    <mergeCell ref="A17:I17"/>
    <mergeCell ref="A18:F18"/>
    <mergeCell ref="G18:I18"/>
    <mergeCell ref="E23:F23"/>
    <mergeCell ref="E24:F24"/>
    <mergeCell ref="E21:F21"/>
    <mergeCell ref="B19:F19"/>
    <mergeCell ref="G19:I19"/>
    <mergeCell ref="A13:C13"/>
    <mergeCell ref="D13:I13"/>
    <mergeCell ref="A14:C14"/>
    <mergeCell ref="D14:I14"/>
    <mergeCell ref="A15:C15"/>
    <mergeCell ref="D15:I15"/>
    <mergeCell ref="A16:C16"/>
    <mergeCell ref="D16:I16"/>
    <mergeCell ref="F11:G11"/>
    <mergeCell ref="H11:I11"/>
    <mergeCell ref="A12:C12"/>
    <mergeCell ref="D12:I12"/>
    <mergeCell ref="A6:C11"/>
    <mergeCell ref="F6:G6"/>
    <mergeCell ref="H6:I6"/>
    <mergeCell ref="F7:G7"/>
    <mergeCell ref="H7:I7"/>
    <mergeCell ref="H8:I8"/>
    <mergeCell ref="A1:I1"/>
    <mergeCell ref="E2:F2"/>
    <mergeCell ref="A3:C3"/>
    <mergeCell ref="D3:I3"/>
    <mergeCell ref="H5:I5"/>
    <mergeCell ref="A4:C4"/>
    <mergeCell ref="D4:E4"/>
    <mergeCell ref="D5:E5"/>
    <mergeCell ref="F5:G5"/>
    <mergeCell ref="F4:G4"/>
    <mergeCell ref="H4:I4"/>
    <mergeCell ref="A5:C5"/>
    <mergeCell ref="H9:I9"/>
    <mergeCell ref="H10:I10"/>
    <mergeCell ref="F10:G10"/>
    <mergeCell ref="F8:G8"/>
    <mergeCell ref="F9:G9"/>
  </mergeCells>
  <printOptions horizontalCentered="1"/>
  <pageMargins left="0.1968503937007874" right="0.1968503937007874" top="0.5511811023622047" bottom="0.7480314960629921" header="0.31496062992125984" footer="0.31496062992125984"/>
  <pageSetup horizontalDpi="600" verticalDpi="600" orientation="portrait" paperSize="9" scale="70" r:id="rId1"/>
</worksheet>
</file>

<file path=xl/worksheets/sheet25.xml><?xml version="1.0" encoding="utf-8"?>
<worksheet xmlns="http://schemas.openxmlformats.org/spreadsheetml/2006/main" xmlns:r="http://schemas.openxmlformats.org/officeDocument/2006/relationships">
  <dimension ref="A1:I32"/>
  <sheetViews>
    <sheetView view="pageBreakPreview" zoomScale="60" zoomScaleNormal="115" zoomScalePageLayoutView="0" workbookViewId="0" topLeftCell="A1">
      <selection activeCell="D3" sqref="D3:I3"/>
    </sheetView>
  </sheetViews>
  <sheetFormatPr defaultColWidth="9.28125" defaultRowHeight="14.25" customHeight="1"/>
  <cols>
    <col min="1" max="1" width="9.28125" style="130" customWidth="1"/>
    <col min="2" max="2" width="10.57421875" style="135" customWidth="1"/>
    <col min="3" max="3" width="22.421875" style="135" customWidth="1"/>
    <col min="4" max="4" width="25.140625" style="135" customWidth="1"/>
    <col min="5" max="5" width="13.8515625" style="135" customWidth="1"/>
    <col min="6" max="6" width="7.421875" style="135" customWidth="1"/>
    <col min="7" max="7" width="17.57421875" style="135" customWidth="1"/>
    <col min="8" max="8" width="23.140625" style="135" customWidth="1"/>
    <col min="9" max="9" width="16.8515625" style="135" customWidth="1"/>
    <col min="10" max="16384" width="9.28125" style="130" customWidth="1"/>
  </cols>
  <sheetData>
    <row r="1" spans="1:9" ht="48" customHeight="1">
      <c r="A1" s="290" t="s">
        <v>212</v>
      </c>
      <c r="B1" s="290"/>
      <c r="C1" s="290"/>
      <c r="D1" s="290"/>
      <c r="E1" s="290"/>
      <c r="F1" s="290"/>
      <c r="G1" s="290"/>
      <c r="H1" s="290"/>
      <c r="I1" s="290"/>
    </row>
    <row r="2" spans="1:9" ht="21.75" customHeight="1">
      <c r="A2" s="72"/>
      <c r="B2" s="72"/>
      <c r="C2" s="72"/>
      <c r="D2" s="72"/>
      <c r="E2" s="291" t="s">
        <v>213</v>
      </c>
      <c r="F2" s="291"/>
      <c r="G2" s="73"/>
      <c r="H2" s="72"/>
      <c r="I2" s="72"/>
    </row>
    <row r="3" spans="1:9" ht="25.5" customHeight="1">
      <c r="A3" s="285" t="s">
        <v>81</v>
      </c>
      <c r="B3" s="287"/>
      <c r="C3" s="286"/>
      <c r="D3" s="285" t="s">
        <v>632</v>
      </c>
      <c r="E3" s="287"/>
      <c r="F3" s="287"/>
      <c r="G3" s="287"/>
      <c r="H3" s="287"/>
      <c r="I3" s="286"/>
    </row>
    <row r="4" spans="1:9" ht="25.5" customHeight="1">
      <c r="A4" s="285" t="s">
        <v>106</v>
      </c>
      <c r="B4" s="287"/>
      <c r="C4" s="286"/>
      <c r="D4" s="285" t="s">
        <v>214</v>
      </c>
      <c r="E4" s="286"/>
      <c r="F4" s="285" t="s">
        <v>107</v>
      </c>
      <c r="G4" s="286"/>
      <c r="H4" s="285" t="s">
        <v>104</v>
      </c>
      <c r="I4" s="286"/>
    </row>
    <row r="5" spans="1:9" ht="25.5" customHeight="1">
      <c r="A5" s="285" t="s">
        <v>108</v>
      </c>
      <c r="B5" s="287"/>
      <c r="C5" s="286"/>
      <c r="D5" s="285" t="s">
        <v>215</v>
      </c>
      <c r="E5" s="286"/>
      <c r="F5" s="285" t="s">
        <v>109</v>
      </c>
      <c r="G5" s="286"/>
      <c r="H5" s="285" t="s">
        <v>110</v>
      </c>
      <c r="I5" s="286"/>
    </row>
    <row r="6" spans="1:9" ht="25.5" customHeight="1">
      <c r="A6" s="298" t="s">
        <v>216</v>
      </c>
      <c r="B6" s="299"/>
      <c r="C6" s="300"/>
      <c r="D6" s="74" t="s">
        <v>217</v>
      </c>
      <c r="E6" s="75" t="s">
        <v>410</v>
      </c>
      <c r="F6" s="288" t="s">
        <v>219</v>
      </c>
      <c r="G6" s="289"/>
      <c r="H6" s="285" t="s">
        <v>410</v>
      </c>
      <c r="I6" s="286"/>
    </row>
    <row r="7" spans="1:9" ht="25.5" customHeight="1">
      <c r="A7" s="301"/>
      <c r="B7" s="302"/>
      <c r="C7" s="303"/>
      <c r="D7" s="74" t="s">
        <v>221</v>
      </c>
      <c r="E7" s="75" t="s">
        <v>222</v>
      </c>
      <c r="F7" s="288" t="s">
        <v>221</v>
      </c>
      <c r="G7" s="289"/>
      <c r="H7" s="285" t="s">
        <v>222</v>
      </c>
      <c r="I7" s="286"/>
    </row>
    <row r="8" spans="1:9" ht="25.5" customHeight="1">
      <c r="A8" s="301"/>
      <c r="B8" s="302"/>
      <c r="C8" s="303"/>
      <c r="D8" s="74" t="s">
        <v>223</v>
      </c>
      <c r="E8" s="75" t="s">
        <v>222</v>
      </c>
      <c r="F8" s="288" t="s">
        <v>224</v>
      </c>
      <c r="G8" s="289"/>
      <c r="H8" s="285" t="s">
        <v>222</v>
      </c>
      <c r="I8" s="286"/>
    </row>
    <row r="9" spans="1:9" ht="25.5" customHeight="1">
      <c r="A9" s="301"/>
      <c r="B9" s="302"/>
      <c r="C9" s="303"/>
      <c r="D9" s="74" t="s">
        <v>225</v>
      </c>
      <c r="E9" s="75" t="s">
        <v>222</v>
      </c>
      <c r="F9" s="288" t="s">
        <v>226</v>
      </c>
      <c r="G9" s="289"/>
      <c r="H9" s="285" t="s">
        <v>222</v>
      </c>
      <c r="I9" s="286"/>
    </row>
    <row r="10" spans="1:9" ht="25.5" customHeight="1">
      <c r="A10" s="301"/>
      <c r="B10" s="302"/>
      <c r="C10" s="303"/>
      <c r="D10" s="74" t="s">
        <v>227</v>
      </c>
      <c r="E10" s="75" t="s">
        <v>222</v>
      </c>
      <c r="F10" s="288" t="s">
        <v>228</v>
      </c>
      <c r="G10" s="289"/>
      <c r="H10" s="285" t="s">
        <v>222</v>
      </c>
      <c r="I10" s="286"/>
    </row>
    <row r="11" spans="1:9" ht="25.5" customHeight="1">
      <c r="A11" s="304"/>
      <c r="B11" s="305"/>
      <c r="C11" s="306"/>
      <c r="D11" s="74" t="s">
        <v>229</v>
      </c>
      <c r="E11" s="75"/>
      <c r="F11" s="288" t="s">
        <v>230</v>
      </c>
      <c r="G11" s="289"/>
      <c r="H11" s="285"/>
      <c r="I11" s="286"/>
    </row>
    <row r="12" spans="1:9" ht="31.5" customHeight="1">
      <c r="A12" s="453" t="s">
        <v>111</v>
      </c>
      <c r="B12" s="454"/>
      <c r="C12" s="455"/>
      <c r="D12" s="456" t="s">
        <v>411</v>
      </c>
      <c r="E12" s="457"/>
      <c r="F12" s="457"/>
      <c r="G12" s="457"/>
      <c r="H12" s="457"/>
      <c r="I12" s="458"/>
    </row>
    <row r="13" spans="1:9" ht="31.5" customHeight="1">
      <c r="A13" s="453" t="s">
        <v>112</v>
      </c>
      <c r="B13" s="454"/>
      <c r="C13" s="455"/>
      <c r="D13" s="456" t="s">
        <v>412</v>
      </c>
      <c r="E13" s="457"/>
      <c r="F13" s="457"/>
      <c r="G13" s="457"/>
      <c r="H13" s="457"/>
      <c r="I13" s="458"/>
    </row>
    <row r="14" spans="1:9" ht="31.5" customHeight="1">
      <c r="A14" s="453" t="s">
        <v>113</v>
      </c>
      <c r="B14" s="454"/>
      <c r="C14" s="455"/>
      <c r="D14" s="456" t="s">
        <v>413</v>
      </c>
      <c r="E14" s="457"/>
      <c r="F14" s="457"/>
      <c r="G14" s="457"/>
      <c r="H14" s="457"/>
      <c r="I14" s="458"/>
    </row>
    <row r="15" spans="1:9" ht="31.5" customHeight="1">
      <c r="A15" s="453" t="s">
        <v>114</v>
      </c>
      <c r="B15" s="454"/>
      <c r="C15" s="455"/>
      <c r="D15" s="456" t="s">
        <v>414</v>
      </c>
      <c r="E15" s="457"/>
      <c r="F15" s="457"/>
      <c r="G15" s="457"/>
      <c r="H15" s="457"/>
      <c r="I15" s="458"/>
    </row>
    <row r="16" spans="1:9" ht="31.5" customHeight="1">
      <c r="A16" s="453" t="s">
        <v>115</v>
      </c>
      <c r="B16" s="454"/>
      <c r="C16" s="455"/>
      <c r="D16" s="456" t="s">
        <v>415</v>
      </c>
      <c r="E16" s="457"/>
      <c r="F16" s="457"/>
      <c r="G16" s="457"/>
      <c r="H16" s="457"/>
      <c r="I16" s="458"/>
    </row>
    <row r="17" spans="1:9" ht="31.5" customHeight="1">
      <c r="A17" s="463"/>
      <c r="B17" s="464"/>
      <c r="C17" s="464"/>
      <c r="D17" s="464"/>
      <c r="E17" s="464"/>
      <c r="F17" s="464"/>
      <c r="G17" s="464"/>
      <c r="H17" s="464"/>
      <c r="I17" s="465"/>
    </row>
    <row r="18" spans="1:9" ht="31.5" customHeight="1">
      <c r="A18" s="453" t="s">
        <v>116</v>
      </c>
      <c r="B18" s="454"/>
      <c r="C18" s="454"/>
      <c r="D18" s="454"/>
      <c r="E18" s="454"/>
      <c r="F18" s="455"/>
      <c r="G18" s="453" t="s">
        <v>117</v>
      </c>
      <c r="H18" s="454"/>
      <c r="I18" s="455"/>
    </row>
    <row r="19" spans="1:9" ht="49.5" customHeight="1">
      <c r="A19" s="131" t="s">
        <v>118</v>
      </c>
      <c r="B19" s="453" t="s">
        <v>416</v>
      </c>
      <c r="C19" s="454"/>
      <c r="D19" s="454"/>
      <c r="E19" s="454"/>
      <c r="F19" s="455"/>
      <c r="G19" s="453" t="s">
        <v>416</v>
      </c>
      <c r="H19" s="454"/>
      <c r="I19" s="455"/>
    </row>
    <row r="20" spans="1:9" ht="21.75" customHeight="1">
      <c r="A20" s="315" t="s">
        <v>123</v>
      </c>
      <c r="B20" s="132" t="s">
        <v>119</v>
      </c>
      <c r="C20" s="132" t="s">
        <v>120</v>
      </c>
      <c r="D20" s="132" t="s">
        <v>121</v>
      </c>
      <c r="E20" s="467" t="s">
        <v>122</v>
      </c>
      <c r="F20" s="468"/>
      <c r="G20" s="132" t="s">
        <v>120</v>
      </c>
      <c r="H20" s="132" t="s">
        <v>121</v>
      </c>
      <c r="I20" s="133" t="s">
        <v>122</v>
      </c>
    </row>
    <row r="21" spans="1:9" ht="21.75" customHeight="1">
      <c r="A21" s="316"/>
      <c r="B21" s="461" t="s">
        <v>124</v>
      </c>
      <c r="C21" s="461" t="s">
        <v>125</v>
      </c>
      <c r="D21" s="228" t="s">
        <v>173</v>
      </c>
      <c r="E21" s="459" t="s">
        <v>417</v>
      </c>
      <c r="F21" s="460"/>
      <c r="G21" s="461" t="s">
        <v>125</v>
      </c>
      <c r="H21" s="228" t="s">
        <v>173</v>
      </c>
      <c r="I21" s="134" t="s">
        <v>417</v>
      </c>
    </row>
    <row r="22" spans="1:9" ht="21.75" customHeight="1">
      <c r="A22" s="316"/>
      <c r="B22" s="469"/>
      <c r="C22" s="462"/>
      <c r="D22" s="228" t="s">
        <v>344</v>
      </c>
      <c r="E22" s="459" t="s">
        <v>418</v>
      </c>
      <c r="F22" s="460"/>
      <c r="G22" s="462"/>
      <c r="H22" s="228" t="s">
        <v>344</v>
      </c>
      <c r="I22" s="134" t="s">
        <v>418</v>
      </c>
    </row>
    <row r="23" spans="1:9" ht="21.75" customHeight="1">
      <c r="A23" s="316"/>
      <c r="B23" s="469"/>
      <c r="C23" s="134" t="s">
        <v>126</v>
      </c>
      <c r="D23" s="228" t="s">
        <v>137</v>
      </c>
      <c r="E23" s="459" t="s">
        <v>244</v>
      </c>
      <c r="F23" s="460"/>
      <c r="G23" s="134" t="s">
        <v>126</v>
      </c>
      <c r="H23" s="228" t="s">
        <v>137</v>
      </c>
      <c r="I23" s="134" t="s">
        <v>244</v>
      </c>
    </row>
    <row r="24" spans="1:9" ht="21.75" customHeight="1">
      <c r="A24" s="316"/>
      <c r="B24" s="469"/>
      <c r="C24" s="134" t="s">
        <v>127</v>
      </c>
      <c r="D24" s="228" t="s">
        <v>325</v>
      </c>
      <c r="E24" s="459" t="s">
        <v>139</v>
      </c>
      <c r="F24" s="460"/>
      <c r="G24" s="134" t="s">
        <v>127</v>
      </c>
      <c r="H24" s="228" t="s">
        <v>325</v>
      </c>
      <c r="I24" s="134" t="s">
        <v>139</v>
      </c>
    </row>
    <row r="25" spans="1:9" ht="21.75" customHeight="1">
      <c r="A25" s="316"/>
      <c r="B25" s="462"/>
      <c r="C25" s="134" t="s">
        <v>128</v>
      </c>
      <c r="D25" s="228" t="s">
        <v>419</v>
      </c>
      <c r="E25" s="459" t="s">
        <v>244</v>
      </c>
      <c r="F25" s="460"/>
      <c r="G25" s="134" t="s">
        <v>128</v>
      </c>
      <c r="H25" s="228" t="s">
        <v>419</v>
      </c>
      <c r="I25" s="134" t="s">
        <v>335</v>
      </c>
    </row>
    <row r="26" spans="1:9" ht="21.75" customHeight="1">
      <c r="A26" s="316"/>
      <c r="B26" s="461" t="s">
        <v>129</v>
      </c>
      <c r="C26" s="134" t="s">
        <v>251</v>
      </c>
      <c r="D26" s="228" t="s">
        <v>252</v>
      </c>
      <c r="E26" s="459" t="s">
        <v>252</v>
      </c>
      <c r="F26" s="460"/>
      <c r="G26" s="134" t="s">
        <v>251</v>
      </c>
      <c r="H26" s="228" t="s">
        <v>252</v>
      </c>
      <c r="I26" s="134" t="s">
        <v>252</v>
      </c>
    </row>
    <row r="27" spans="1:9" ht="21.75" customHeight="1">
      <c r="A27" s="316"/>
      <c r="B27" s="469"/>
      <c r="C27" s="134" t="s">
        <v>253</v>
      </c>
      <c r="D27" s="228" t="s">
        <v>347</v>
      </c>
      <c r="E27" s="459" t="s">
        <v>154</v>
      </c>
      <c r="F27" s="460"/>
      <c r="G27" s="134" t="s">
        <v>253</v>
      </c>
      <c r="H27" s="228" t="s">
        <v>347</v>
      </c>
      <c r="I27" s="134" t="s">
        <v>154</v>
      </c>
    </row>
    <row r="28" spans="1:9" ht="21.75" customHeight="1">
      <c r="A28" s="316"/>
      <c r="B28" s="469"/>
      <c r="C28" s="134" t="s">
        <v>256</v>
      </c>
      <c r="D28" s="228" t="s">
        <v>252</v>
      </c>
      <c r="E28" s="459" t="s">
        <v>252</v>
      </c>
      <c r="F28" s="460"/>
      <c r="G28" s="134" t="s">
        <v>256</v>
      </c>
      <c r="H28" s="228" t="s">
        <v>252</v>
      </c>
      <c r="I28" s="134" t="s">
        <v>252</v>
      </c>
    </row>
    <row r="29" spans="1:9" ht="21.75" customHeight="1">
      <c r="A29" s="316"/>
      <c r="B29" s="462"/>
      <c r="C29" s="134" t="s">
        <v>133</v>
      </c>
      <c r="D29" s="228" t="s">
        <v>420</v>
      </c>
      <c r="E29" s="459" t="s">
        <v>349</v>
      </c>
      <c r="F29" s="460"/>
      <c r="G29" s="134" t="s">
        <v>133</v>
      </c>
      <c r="H29" s="228" t="s">
        <v>420</v>
      </c>
      <c r="I29" s="134" t="s">
        <v>349</v>
      </c>
    </row>
    <row r="30" spans="1:9" ht="21.75" customHeight="1">
      <c r="A30" s="316"/>
      <c r="B30" s="134" t="s">
        <v>130</v>
      </c>
      <c r="C30" s="134" t="s">
        <v>131</v>
      </c>
      <c r="D30" s="228" t="s">
        <v>153</v>
      </c>
      <c r="E30" s="459" t="s">
        <v>146</v>
      </c>
      <c r="F30" s="460"/>
      <c r="G30" s="134" t="s">
        <v>131</v>
      </c>
      <c r="H30" s="228" t="s">
        <v>153</v>
      </c>
      <c r="I30" s="134" t="s">
        <v>146</v>
      </c>
    </row>
    <row r="31" spans="1:9" ht="14.25" customHeight="1">
      <c r="A31" s="463"/>
      <c r="B31" s="464"/>
      <c r="C31" s="464"/>
      <c r="D31" s="466"/>
      <c r="E31" s="464"/>
      <c r="F31" s="464"/>
      <c r="G31" s="464"/>
      <c r="H31" s="466"/>
      <c r="I31" s="465"/>
    </row>
    <row r="32" spans="1:9" ht="25.5" customHeight="1">
      <c r="A32" s="80" t="s">
        <v>260</v>
      </c>
      <c r="B32" s="75" t="s">
        <v>252</v>
      </c>
      <c r="C32" s="75" t="s">
        <v>261</v>
      </c>
      <c r="D32" s="75" t="s">
        <v>350</v>
      </c>
      <c r="E32" s="285" t="s">
        <v>263</v>
      </c>
      <c r="F32" s="286"/>
      <c r="G32" s="75" t="s">
        <v>351</v>
      </c>
      <c r="H32" s="80" t="s">
        <v>265</v>
      </c>
      <c r="I32" s="75" t="s">
        <v>266</v>
      </c>
    </row>
  </sheetData>
  <sheetProtection/>
  <mergeCells count="58">
    <mergeCell ref="B26:B29"/>
    <mergeCell ref="E23:F23"/>
    <mergeCell ref="E29:F29"/>
    <mergeCell ref="E26:F26"/>
    <mergeCell ref="E27:F27"/>
    <mergeCell ref="E28:F28"/>
    <mergeCell ref="E30:F30"/>
    <mergeCell ref="A31:I31"/>
    <mergeCell ref="E32:F32"/>
    <mergeCell ref="A20:A30"/>
    <mergeCell ref="E20:F20"/>
    <mergeCell ref="B21:B25"/>
    <mergeCell ref="C21:C22"/>
    <mergeCell ref="E25:F25"/>
    <mergeCell ref="E22:F22"/>
    <mergeCell ref="A15:C15"/>
    <mergeCell ref="D15:I15"/>
    <mergeCell ref="A17:I17"/>
    <mergeCell ref="A18:F18"/>
    <mergeCell ref="G18:I18"/>
    <mergeCell ref="B19:F19"/>
    <mergeCell ref="G19:I19"/>
    <mergeCell ref="F6:G6"/>
    <mergeCell ref="H6:I6"/>
    <mergeCell ref="F7:G7"/>
    <mergeCell ref="E24:F24"/>
    <mergeCell ref="E21:F21"/>
    <mergeCell ref="A13:C13"/>
    <mergeCell ref="D13:I13"/>
    <mergeCell ref="A14:C14"/>
    <mergeCell ref="D14:I14"/>
    <mergeCell ref="G21:G22"/>
    <mergeCell ref="F5:G5"/>
    <mergeCell ref="F8:G8"/>
    <mergeCell ref="H5:I5"/>
    <mergeCell ref="A16:C16"/>
    <mergeCell ref="D16:I16"/>
    <mergeCell ref="F11:G11"/>
    <mergeCell ref="H11:I11"/>
    <mergeCell ref="A12:C12"/>
    <mergeCell ref="D12:I12"/>
    <mergeCell ref="A6:C11"/>
    <mergeCell ref="F9:G9"/>
    <mergeCell ref="H9:I9"/>
    <mergeCell ref="H10:I10"/>
    <mergeCell ref="F10:G10"/>
    <mergeCell ref="H7:I7"/>
    <mergeCell ref="H8:I8"/>
    <mergeCell ref="A5:C5"/>
    <mergeCell ref="A4:C4"/>
    <mergeCell ref="D4:E4"/>
    <mergeCell ref="F4:G4"/>
    <mergeCell ref="H4:I4"/>
    <mergeCell ref="A1:I1"/>
    <mergeCell ref="E2:F2"/>
    <mergeCell ref="A3:C3"/>
    <mergeCell ref="D3:I3"/>
    <mergeCell ref="D5:E5"/>
  </mergeCells>
  <printOptions horizontalCentered="1"/>
  <pageMargins left="0.1968503937007874" right="0.1968503937007874" top="0.5511811023622047" bottom="0.7480314960629921" header="0.31496062992125984" footer="0.31496062992125984"/>
  <pageSetup horizontalDpi="600" verticalDpi="600" orientation="portrait" paperSize="9" scale="70" r:id="rId1"/>
</worksheet>
</file>

<file path=xl/worksheets/sheet26.xml><?xml version="1.0" encoding="utf-8"?>
<worksheet xmlns="http://schemas.openxmlformats.org/spreadsheetml/2006/main" xmlns:r="http://schemas.openxmlformats.org/officeDocument/2006/relationships">
  <dimension ref="A1:I33"/>
  <sheetViews>
    <sheetView view="pageBreakPreview" zoomScaleNormal="115" zoomScaleSheetLayoutView="100" zoomScalePageLayoutView="0" workbookViewId="0" topLeftCell="A1">
      <selection activeCell="D3" sqref="D3:I3"/>
    </sheetView>
  </sheetViews>
  <sheetFormatPr defaultColWidth="9.28125" defaultRowHeight="14.25" customHeight="1"/>
  <cols>
    <col min="1" max="1" width="9.28125" style="136" customWidth="1"/>
    <col min="2" max="2" width="10.57421875" style="141" customWidth="1"/>
    <col min="3" max="3" width="22.421875" style="141" customWidth="1"/>
    <col min="4" max="4" width="25.140625" style="141" customWidth="1"/>
    <col min="5" max="5" width="13.8515625" style="141" customWidth="1"/>
    <col min="6" max="6" width="7.421875" style="141" customWidth="1"/>
    <col min="7" max="7" width="17.57421875" style="141" customWidth="1"/>
    <col min="8" max="8" width="23.140625" style="141" customWidth="1"/>
    <col min="9" max="9" width="16.8515625" style="141" customWidth="1"/>
    <col min="10" max="16384" width="9.28125" style="136" customWidth="1"/>
  </cols>
  <sheetData>
    <row r="1" spans="1:9" ht="48" customHeight="1">
      <c r="A1" s="290" t="s">
        <v>212</v>
      </c>
      <c r="B1" s="290"/>
      <c r="C1" s="290"/>
      <c r="D1" s="290"/>
      <c r="E1" s="290"/>
      <c r="F1" s="290"/>
      <c r="G1" s="290"/>
      <c r="H1" s="290"/>
      <c r="I1" s="290"/>
    </row>
    <row r="2" spans="1:9" ht="21.75" customHeight="1">
      <c r="A2" s="72"/>
      <c r="B2" s="72"/>
      <c r="C2" s="72"/>
      <c r="D2" s="72"/>
      <c r="E2" s="291" t="s">
        <v>213</v>
      </c>
      <c r="F2" s="291"/>
      <c r="G2" s="73"/>
      <c r="H2" s="72"/>
      <c r="I2" s="72"/>
    </row>
    <row r="3" spans="1:9" ht="25.5" customHeight="1">
      <c r="A3" s="285" t="s">
        <v>81</v>
      </c>
      <c r="B3" s="287"/>
      <c r="C3" s="286"/>
      <c r="D3" s="285" t="s">
        <v>633</v>
      </c>
      <c r="E3" s="287"/>
      <c r="F3" s="287"/>
      <c r="G3" s="287"/>
      <c r="H3" s="287"/>
      <c r="I3" s="286"/>
    </row>
    <row r="4" spans="1:9" ht="25.5" customHeight="1">
      <c r="A4" s="285" t="s">
        <v>106</v>
      </c>
      <c r="B4" s="287"/>
      <c r="C4" s="286"/>
      <c r="D4" s="285" t="s">
        <v>214</v>
      </c>
      <c r="E4" s="286"/>
      <c r="F4" s="285" t="s">
        <v>107</v>
      </c>
      <c r="G4" s="286"/>
      <c r="H4" s="285" t="s">
        <v>104</v>
      </c>
      <c r="I4" s="286"/>
    </row>
    <row r="5" spans="1:9" ht="25.5" customHeight="1">
      <c r="A5" s="285" t="s">
        <v>108</v>
      </c>
      <c r="B5" s="287"/>
      <c r="C5" s="286"/>
      <c r="D5" s="285" t="s">
        <v>215</v>
      </c>
      <c r="E5" s="286"/>
      <c r="F5" s="285" t="s">
        <v>109</v>
      </c>
      <c r="G5" s="286"/>
      <c r="H5" s="285" t="s">
        <v>110</v>
      </c>
      <c r="I5" s="286"/>
    </row>
    <row r="6" spans="1:9" ht="25.5" customHeight="1">
      <c r="A6" s="298" t="s">
        <v>216</v>
      </c>
      <c r="B6" s="299"/>
      <c r="C6" s="300"/>
      <c r="D6" s="74" t="s">
        <v>217</v>
      </c>
      <c r="E6" s="75" t="s">
        <v>421</v>
      </c>
      <c r="F6" s="288" t="s">
        <v>219</v>
      </c>
      <c r="G6" s="289"/>
      <c r="H6" s="285" t="s">
        <v>421</v>
      </c>
      <c r="I6" s="286"/>
    </row>
    <row r="7" spans="1:9" ht="25.5" customHeight="1">
      <c r="A7" s="301"/>
      <c r="B7" s="302"/>
      <c r="C7" s="303"/>
      <c r="D7" s="74" t="s">
        <v>221</v>
      </c>
      <c r="E7" s="75" t="s">
        <v>222</v>
      </c>
      <c r="F7" s="288" t="s">
        <v>221</v>
      </c>
      <c r="G7" s="289"/>
      <c r="H7" s="285" t="s">
        <v>222</v>
      </c>
      <c r="I7" s="286"/>
    </row>
    <row r="8" spans="1:9" ht="25.5" customHeight="1">
      <c r="A8" s="301"/>
      <c r="B8" s="302"/>
      <c r="C8" s="303"/>
      <c r="D8" s="74" t="s">
        <v>223</v>
      </c>
      <c r="E8" s="75" t="s">
        <v>222</v>
      </c>
      <c r="F8" s="288" t="s">
        <v>224</v>
      </c>
      <c r="G8" s="289"/>
      <c r="H8" s="285" t="s">
        <v>222</v>
      </c>
      <c r="I8" s="286"/>
    </row>
    <row r="9" spans="1:9" ht="25.5" customHeight="1">
      <c r="A9" s="301"/>
      <c r="B9" s="302"/>
      <c r="C9" s="303"/>
      <c r="D9" s="74" t="s">
        <v>225</v>
      </c>
      <c r="E9" s="75" t="s">
        <v>222</v>
      </c>
      <c r="F9" s="288" t="s">
        <v>226</v>
      </c>
      <c r="G9" s="289"/>
      <c r="H9" s="285" t="s">
        <v>222</v>
      </c>
      <c r="I9" s="286"/>
    </row>
    <row r="10" spans="1:9" ht="25.5" customHeight="1">
      <c r="A10" s="301"/>
      <c r="B10" s="302"/>
      <c r="C10" s="303"/>
      <c r="D10" s="74" t="s">
        <v>227</v>
      </c>
      <c r="E10" s="75" t="s">
        <v>222</v>
      </c>
      <c r="F10" s="288" t="s">
        <v>228</v>
      </c>
      <c r="G10" s="289"/>
      <c r="H10" s="285" t="s">
        <v>222</v>
      </c>
      <c r="I10" s="286"/>
    </row>
    <row r="11" spans="1:9" ht="25.5" customHeight="1">
      <c r="A11" s="304"/>
      <c r="B11" s="305"/>
      <c r="C11" s="306"/>
      <c r="D11" s="74" t="s">
        <v>229</v>
      </c>
      <c r="E11" s="75"/>
      <c r="F11" s="288" t="s">
        <v>230</v>
      </c>
      <c r="G11" s="289"/>
      <c r="H11" s="285"/>
      <c r="I11" s="286"/>
    </row>
    <row r="12" spans="1:9" ht="31.5" customHeight="1">
      <c r="A12" s="470" t="s">
        <v>111</v>
      </c>
      <c r="B12" s="471"/>
      <c r="C12" s="472"/>
      <c r="D12" s="473" t="s">
        <v>422</v>
      </c>
      <c r="E12" s="474"/>
      <c r="F12" s="474"/>
      <c r="G12" s="474"/>
      <c r="H12" s="474"/>
      <c r="I12" s="475"/>
    </row>
    <row r="13" spans="1:9" ht="31.5" customHeight="1">
      <c r="A13" s="470" t="s">
        <v>112</v>
      </c>
      <c r="B13" s="471"/>
      <c r="C13" s="472"/>
      <c r="D13" s="473" t="s">
        <v>423</v>
      </c>
      <c r="E13" s="474"/>
      <c r="F13" s="474"/>
      <c r="G13" s="474"/>
      <c r="H13" s="474"/>
      <c r="I13" s="475"/>
    </row>
    <row r="14" spans="1:9" ht="31.5" customHeight="1">
      <c r="A14" s="470" t="s">
        <v>113</v>
      </c>
      <c r="B14" s="471"/>
      <c r="C14" s="472"/>
      <c r="D14" s="473" t="s">
        <v>424</v>
      </c>
      <c r="E14" s="474"/>
      <c r="F14" s="474"/>
      <c r="G14" s="474"/>
      <c r="H14" s="474"/>
      <c r="I14" s="475"/>
    </row>
    <row r="15" spans="1:9" ht="31.5" customHeight="1">
      <c r="A15" s="470" t="s">
        <v>114</v>
      </c>
      <c r="B15" s="471"/>
      <c r="C15" s="472"/>
      <c r="D15" s="473" t="s">
        <v>425</v>
      </c>
      <c r="E15" s="474"/>
      <c r="F15" s="474"/>
      <c r="G15" s="474"/>
      <c r="H15" s="474"/>
      <c r="I15" s="475"/>
    </row>
    <row r="16" spans="1:9" ht="31.5" customHeight="1">
      <c r="A16" s="470" t="s">
        <v>115</v>
      </c>
      <c r="B16" s="471"/>
      <c r="C16" s="472"/>
      <c r="D16" s="473" t="s">
        <v>426</v>
      </c>
      <c r="E16" s="474"/>
      <c r="F16" s="474"/>
      <c r="G16" s="474"/>
      <c r="H16" s="474"/>
      <c r="I16" s="475"/>
    </row>
    <row r="17" spans="1:9" ht="31.5" customHeight="1">
      <c r="A17" s="476"/>
      <c r="B17" s="477"/>
      <c r="C17" s="477"/>
      <c r="D17" s="477"/>
      <c r="E17" s="477"/>
      <c r="F17" s="477"/>
      <c r="G17" s="477"/>
      <c r="H17" s="477"/>
      <c r="I17" s="478"/>
    </row>
    <row r="18" spans="1:9" ht="31.5" customHeight="1">
      <c r="A18" s="470" t="s">
        <v>116</v>
      </c>
      <c r="B18" s="471"/>
      <c r="C18" s="471"/>
      <c r="D18" s="471"/>
      <c r="E18" s="471"/>
      <c r="F18" s="472"/>
      <c r="G18" s="470" t="s">
        <v>117</v>
      </c>
      <c r="H18" s="471"/>
      <c r="I18" s="472"/>
    </row>
    <row r="19" spans="1:9" ht="49.5" customHeight="1">
      <c r="A19" s="137" t="s">
        <v>118</v>
      </c>
      <c r="B19" s="470" t="s">
        <v>427</v>
      </c>
      <c r="C19" s="471"/>
      <c r="D19" s="471"/>
      <c r="E19" s="471"/>
      <c r="F19" s="472"/>
      <c r="G19" s="470" t="s">
        <v>427</v>
      </c>
      <c r="H19" s="471"/>
      <c r="I19" s="472"/>
    </row>
    <row r="20" spans="1:9" ht="21.75" customHeight="1">
      <c r="A20" s="315" t="s">
        <v>123</v>
      </c>
      <c r="B20" s="138" t="s">
        <v>119</v>
      </c>
      <c r="C20" s="138" t="s">
        <v>120</v>
      </c>
      <c r="D20" s="138" t="s">
        <v>121</v>
      </c>
      <c r="E20" s="479" t="s">
        <v>122</v>
      </c>
      <c r="F20" s="480"/>
      <c r="G20" s="138" t="s">
        <v>120</v>
      </c>
      <c r="H20" s="138" t="s">
        <v>121</v>
      </c>
      <c r="I20" s="139" t="s">
        <v>122</v>
      </c>
    </row>
    <row r="21" spans="1:9" ht="21.75" customHeight="1">
      <c r="A21" s="316"/>
      <c r="B21" s="481" t="s">
        <v>124</v>
      </c>
      <c r="C21" s="140" t="s">
        <v>125</v>
      </c>
      <c r="D21" s="227" t="s">
        <v>428</v>
      </c>
      <c r="E21" s="484" t="s">
        <v>429</v>
      </c>
      <c r="F21" s="485"/>
      <c r="G21" s="140" t="s">
        <v>125</v>
      </c>
      <c r="H21" s="227" t="s">
        <v>428</v>
      </c>
      <c r="I21" s="140" t="s">
        <v>429</v>
      </c>
    </row>
    <row r="22" spans="1:9" ht="21.75" customHeight="1">
      <c r="A22" s="316"/>
      <c r="B22" s="482"/>
      <c r="C22" s="140" t="s">
        <v>126</v>
      </c>
      <c r="D22" s="227" t="s">
        <v>303</v>
      </c>
      <c r="E22" s="484" t="s">
        <v>244</v>
      </c>
      <c r="F22" s="485"/>
      <c r="G22" s="140" t="s">
        <v>126</v>
      </c>
      <c r="H22" s="227" t="s">
        <v>303</v>
      </c>
      <c r="I22" s="140" t="s">
        <v>244</v>
      </c>
    </row>
    <row r="23" spans="1:9" ht="21.75" customHeight="1">
      <c r="A23" s="316"/>
      <c r="B23" s="482"/>
      <c r="C23" s="140" t="s">
        <v>127</v>
      </c>
      <c r="D23" s="227" t="s">
        <v>430</v>
      </c>
      <c r="E23" s="484" t="s">
        <v>431</v>
      </c>
      <c r="F23" s="485"/>
      <c r="G23" s="140" t="s">
        <v>127</v>
      </c>
      <c r="H23" s="227" t="s">
        <v>430</v>
      </c>
      <c r="I23" s="140" t="s">
        <v>431</v>
      </c>
    </row>
    <row r="24" spans="1:9" ht="21.75" customHeight="1">
      <c r="A24" s="316"/>
      <c r="B24" s="482"/>
      <c r="C24" s="481" t="s">
        <v>128</v>
      </c>
      <c r="D24" s="227" t="s">
        <v>432</v>
      </c>
      <c r="E24" s="484" t="s">
        <v>433</v>
      </c>
      <c r="F24" s="485"/>
      <c r="G24" s="481" t="s">
        <v>128</v>
      </c>
      <c r="H24" s="227" t="s">
        <v>432</v>
      </c>
      <c r="I24" s="140" t="s">
        <v>433</v>
      </c>
    </row>
    <row r="25" spans="1:9" ht="21.75" customHeight="1">
      <c r="A25" s="316"/>
      <c r="B25" s="482"/>
      <c r="C25" s="482"/>
      <c r="D25" s="227" t="s">
        <v>434</v>
      </c>
      <c r="E25" s="484" t="s">
        <v>435</v>
      </c>
      <c r="F25" s="485"/>
      <c r="G25" s="482"/>
      <c r="H25" s="227" t="s">
        <v>434</v>
      </c>
      <c r="I25" s="140" t="s">
        <v>435</v>
      </c>
    </row>
    <row r="26" spans="1:9" ht="21.75" customHeight="1">
      <c r="A26" s="316"/>
      <c r="B26" s="483"/>
      <c r="C26" s="483"/>
      <c r="D26" s="227" t="s">
        <v>436</v>
      </c>
      <c r="E26" s="484" t="s">
        <v>437</v>
      </c>
      <c r="F26" s="485"/>
      <c r="G26" s="483"/>
      <c r="H26" s="227" t="s">
        <v>436</v>
      </c>
      <c r="I26" s="140" t="s">
        <v>437</v>
      </c>
    </row>
    <row r="27" spans="1:9" ht="21.75" customHeight="1">
      <c r="A27" s="316"/>
      <c r="B27" s="481" t="s">
        <v>129</v>
      </c>
      <c r="C27" s="140" t="s">
        <v>251</v>
      </c>
      <c r="D27" s="227" t="s">
        <v>252</v>
      </c>
      <c r="E27" s="484" t="s">
        <v>252</v>
      </c>
      <c r="F27" s="485"/>
      <c r="G27" s="140" t="s">
        <v>251</v>
      </c>
      <c r="H27" s="227" t="s">
        <v>252</v>
      </c>
      <c r="I27" s="140" t="s">
        <v>252</v>
      </c>
    </row>
    <row r="28" spans="1:9" ht="21.75" customHeight="1">
      <c r="A28" s="316"/>
      <c r="B28" s="482"/>
      <c r="C28" s="140" t="s">
        <v>253</v>
      </c>
      <c r="D28" s="227" t="s">
        <v>438</v>
      </c>
      <c r="E28" s="484" t="s">
        <v>140</v>
      </c>
      <c r="F28" s="485"/>
      <c r="G28" s="140" t="s">
        <v>253</v>
      </c>
      <c r="H28" s="227" t="s">
        <v>438</v>
      </c>
      <c r="I28" s="140" t="s">
        <v>140</v>
      </c>
    </row>
    <row r="29" spans="1:9" ht="21.75" customHeight="1">
      <c r="A29" s="316"/>
      <c r="B29" s="482"/>
      <c r="C29" s="140" t="s">
        <v>256</v>
      </c>
      <c r="D29" s="227" t="s">
        <v>252</v>
      </c>
      <c r="E29" s="484" t="s">
        <v>252</v>
      </c>
      <c r="F29" s="485"/>
      <c r="G29" s="140" t="s">
        <v>256</v>
      </c>
      <c r="H29" s="227" t="s">
        <v>252</v>
      </c>
      <c r="I29" s="140" t="s">
        <v>252</v>
      </c>
    </row>
    <row r="30" spans="1:9" ht="21.75" customHeight="1">
      <c r="A30" s="316"/>
      <c r="B30" s="483"/>
      <c r="C30" s="140" t="s">
        <v>133</v>
      </c>
      <c r="D30" s="227" t="s">
        <v>420</v>
      </c>
      <c r="E30" s="484" t="s">
        <v>349</v>
      </c>
      <c r="F30" s="485"/>
      <c r="G30" s="140" t="s">
        <v>133</v>
      </c>
      <c r="H30" s="227" t="s">
        <v>420</v>
      </c>
      <c r="I30" s="140" t="s">
        <v>349</v>
      </c>
    </row>
    <row r="31" spans="1:9" ht="21.75" customHeight="1">
      <c r="A31" s="316"/>
      <c r="B31" s="140" t="s">
        <v>130</v>
      </c>
      <c r="C31" s="140" t="s">
        <v>131</v>
      </c>
      <c r="D31" s="227" t="s">
        <v>292</v>
      </c>
      <c r="E31" s="484" t="s">
        <v>146</v>
      </c>
      <c r="F31" s="485"/>
      <c r="G31" s="140" t="s">
        <v>131</v>
      </c>
      <c r="H31" s="227" t="s">
        <v>292</v>
      </c>
      <c r="I31" s="140" t="s">
        <v>146</v>
      </c>
    </row>
    <row r="32" spans="1:9" ht="14.25" customHeight="1">
      <c r="A32" s="476"/>
      <c r="B32" s="477"/>
      <c r="C32" s="477"/>
      <c r="D32" s="477"/>
      <c r="E32" s="477"/>
      <c r="F32" s="477"/>
      <c r="G32" s="477"/>
      <c r="H32" s="477"/>
      <c r="I32" s="478"/>
    </row>
    <row r="33" spans="1:9" ht="25.5" customHeight="1">
      <c r="A33" s="80" t="s">
        <v>260</v>
      </c>
      <c r="B33" s="75" t="s">
        <v>252</v>
      </c>
      <c r="C33" s="75" t="s">
        <v>261</v>
      </c>
      <c r="D33" s="75" t="s">
        <v>262</v>
      </c>
      <c r="E33" s="285" t="s">
        <v>263</v>
      </c>
      <c r="F33" s="286"/>
      <c r="G33" s="75" t="s">
        <v>264</v>
      </c>
      <c r="H33" s="80" t="s">
        <v>265</v>
      </c>
      <c r="I33" s="75" t="s">
        <v>266</v>
      </c>
    </row>
  </sheetData>
  <sheetProtection/>
  <mergeCells count="59">
    <mergeCell ref="E29:F29"/>
    <mergeCell ref="E30:F30"/>
    <mergeCell ref="E24:F24"/>
    <mergeCell ref="E31:F31"/>
    <mergeCell ref="A32:I32"/>
    <mergeCell ref="E33:F33"/>
    <mergeCell ref="G24:G26"/>
    <mergeCell ref="E25:F25"/>
    <mergeCell ref="E26:F26"/>
    <mergeCell ref="B27:B30"/>
    <mergeCell ref="E27:F27"/>
    <mergeCell ref="E28:F28"/>
    <mergeCell ref="A17:I17"/>
    <mergeCell ref="A18:F18"/>
    <mergeCell ref="G18:I18"/>
    <mergeCell ref="A20:A31"/>
    <mergeCell ref="E20:F20"/>
    <mergeCell ref="B21:B26"/>
    <mergeCell ref="E21:F21"/>
    <mergeCell ref="E22:F22"/>
    <mergeCell ref="E23:F23"/>
    <mergeCell ref="C24:C26"/>
    <mergeCell ref="B19:F19"/>
    <mergeCell ref="G19:I19"/>
    <mergeCell ref="A13:C13"/>
    <mergeCell ref="D13:I13"/>
    <mergeCell ref="A14:C14"/>
    <mergeCell ref="D14:I14"/>
    <mergeCell ref="A15:C15"/>
    <mergeCell ref="D15:I15"/>
    <mergeCell ref="A16:C16"/>
    <mergeCell ref="D16:I16"/>
    <mergeCell ref="F11:G11"/>
    <mergeCell ref="H11:I11"/>
    <mergeCell ref="A12:C12"/>
    <mergeCell ref="D12:I12"/>
    <mergeCell ref="A6:C11"/>
    <mergeCell ref="F6:G6"/>
    <mergeCell ref="H6:I6"/>
    <mergeCell ref="F7:G7"/>
    <mergeCell ref="H7:I7"/>
    <mergeCell ref="H8:I8"/>
    <mergeCell ref="A1:I1"/>
    <mergeCell ref="E2:F2"/>
    <mergeCell ref="A3:C3"/>
    <mergeCell ref="D3:I3"/>
    <mergeCell ref="H5:I5"/>
    <mergeCell ref="A4:C4"/>
    <mergeCell ref="D4:E4"/>
    <mergeCell ref="D5:E5"/>
    <mergeCell ref="F5:G5"/>
    <mergeCell ref="F4:G4"/>
    <mergeCell ref="H4:I4"/>
    <mergeCell ref="A5:C5"/>
    <mergeCell ref="H9:I9"/>
    <mergeCell ref="H10:I10"/>
    <mergeCell ref="F10:G10"/>
    <mergeCell ref="F8:G8"/>
    <mergeCell ref="F9:G9"/>
  </mergeCells>
  <printOptions horizontalCentered="1"/>
  <pageMargins left="0.1968503937007874" right="0.1968503937007874" top="0.5511811023622047" bottom="0.7480314960629921" header="0.31496062992125984" footer="0.31496062992125984"/>
  <pageSetup horizontalDpi="600" verticalDpi="600" orientation="portrait" paperSize="9" scale="70" r:id="rId1"/>
</worksheet>
</file>

<file path=xl/worksheets/sheet27.xml><?xml version="1.0" encoding="utf-8"?>
<worksheet xmlns="http://schemas.openxmlformats.org/spreadsheetml/2006/main" xmlns:r="http://schemas.openxmlformats.org/officeDocument/2006/relationships">
  <dimension ref="A1:I31"/>
  <sheetViews>
    <sheetView view="pageBreakPreview" zoomScale="85" zoomScaleNormal="115" zoomScaleSheetLayoutView="85" zoomScalePageLayoutView="0" workbookViewId="0" topLeftCell="A1">
      <selection activeCell="D3" sqref="D3:I3"/>
    </sheetView>
  </sheetViews>
  <sheetFormatPr defaultColWidth="9.28125" defaultRowHeight="14.25" customHeight="1"/>
  <cols>
    <col min="1" max="1" width="9.28125" style="142" customWidth="1"/>
    <col min="2" max="2" width="10.57421875" style="147" customWidth="1"/>
    <col min="3" max="3" width="22.421875" style="147" customWidth="1"/>
    <col min="4" max="4" width="25.140625" style="147" customWidth="1"/>
    <col min="5" max="5" width="13.8515625" style="147" customWidth="1"/>
    <col min="6" max="6" width="7.421875" style="147" customWidth="1"/>
    <col min="7" max="7" width="17.57421875" style="147" customWidth="1"/>
    <col min="8" max="8" width="23.140625" style="147" customWidth="1"/>
    <col min="9" max="9" width="16.8515625" style="147" customWidth="1"/>
    <col min="10" max="16384" width="9.28125" style="142" customWidth="1"/>
  </cols>
  <sheetData>
    <row r="1" spans="1:9" ht="48" customHeight="1">
      <c r="A1" s="290" t="s">
        <v>212</v>
      </c>
      <c r="B1" s="290"/>
      <c r="C1" s="290"/>
      <c r="D1" s="290"/>
      <c r="E1" s="290"/>
      <c r="F1" s="290"/>
      <c r="G1" s="290"/>
      <c r="H1" s="290"/>
      <c r="I1" s="290"/>
    </row>
    <row r="2" spans="1:9" ht="21.75" customHeight="1">
      <c r="A2" s="72"/>
      <c r="B2" s="72"/>
      <c r="C2" s="72"/>
      <c r="D2" s="72"/>
      <c r="E2" s="291" t="s">
        <v>213</v>
      </c>
      <c r="F2" s="291"/>
      <c r="G2" s="73"/>
      <c r="H2" s="72"/>
      <c r="I2" s="72"/>
    </row>
    <row r="3" spans="1:9" ht="25.5" customHeight="1">
      <c r="A3" s="285" t="s">
        <v>81</v>
      </c>
      <c r="B3" s="287"/>
      <c r="C3" s="286"/>
      <c r="D3" s="285" t="s">
        <v>634</v>
      </c>
      <c r="E3" s="287"/>
      <c r="F3" s="287"/>
      <c r="G3" s="287"/>
      <c r="H3" s="287"/>
      <c r="I3" s="286"/>
    </row>
    <row r="4" spans="1:9" ht="25.5" customHeight="1">
      <c r="A4" s="285" t="s">
        <v>106</v>
      </c>
      <c r="B4" s="287"/>
      <c r="C4" s="286"/>
      <c r="D4" s="285" t="s">
        <v>214</v>
      </c>
      <c r="E4" s="286"/>
      <c r="F4" s="285" t="s">
        <v>107</v>
      </c>
      <c r="G4" s="286"/>
      <c r="H4" s="285" t="s">
        <v>104</v>
      </c>
      <c r="I4" s="286"/>
    </row>
    <row r="5" spans="1:9" ht="25.5" customHeight="1">
      <c r="A5" s="285" t="s">
        <v>108</v>
      </c>
      <c r="B5" s="287"/>
      <c r="C5" s="286"/>
      <c r="D5" s="285" t="s">
        <v>215</v>
      </c>
      <c r="E5" s="286"/>
      <c r="F5" s="285" t="s">
        <v>109</v>
      </c>
      <c r="G5" s="286"/>
      <c r="H5" s="285" t="s">
        <v>110</v>
      </c>
      <c r="I5" s="286"/>
    </row>
    <row r="6" spans="1:9" ht="25.5" customHeight="1">
      <c r="A6" s="298" t="s">
        <v>216</v>
      </c>
      <c r="B6" s="299"/>
      <c r="C6" s="300"/>
      <c r="D6" s="74" t="s">
        <v>217</v>
      </c>
      <c r="E6" s="75" t="s">
        <v>439</v>
      </c>
      <c r="F6" s="288" t="s">
        <v>219</v>
      </c>
      <c r="G6" s="289"/>
      <c r="H6" s="285" t="s">
        <v>439</v>
      </c>
      <c r="I6" s="286"/>
    </row>
    <row r="7" spans="1:9" ht="25.5" customHeight="1">
      <c r="A7" s="301"/>
      <c r="B7" s="302"/>
      <c r="C7" s="303"/>
      <c r="D7" s="74" t="s">
        <v>221</v>
      </c>
      <c r="E7" s="75" t="s">
        <v>222</v>
      </c>
      <c r="F7" s="288" t="s">
        <v>221</v>
      </c>
      <c r="G7" s="289"/>
      <c r="H7" s="285" t="s">
        <v>222</v>
      </c>
      <c r="I7" s="286"/>
    </row>
    <row r="8" spans="1:9" ht="25.5" customHeight="1">
      <c r="A8" s="301"/>
      <c r="B8" s="302"/>
      <c r="C8" s="303"/>
      <c r="D8" s="74" t="s">
        <v>223</v>
      </c>
      <c r="E8" s="75" t="s">
        <v>222</v>
      </c>
      <c r="F8" s="288" t="s">
        <v>224</v>
      </c>
      <c r="G8" s="289"/>
      <c r="H8" s="285" t="s">
        <v>222</v>
      </c>
      <c r="I8" s="286"/>
    </row>
    <row r="9" spans="1:9" ht="25.5" customHeight="1">
      <c r="A9" s="301"/>
      <c r="B9" s="302"/>
      <c r="C9" s="303"/>
      <c r="D9" s="74" t="s">
        <v>225</v>
      </c>
      <c r="E9" s="75" t="s">
        <v>222</v>
      </c>
      <c r="F9" s="288" t="s">
        <v>226</v>
      </c>
      <c r="G9" s="289"/>
      <c r="H9" s="285" t="s">
        <v>222</v>
      </c>
      <c r="I9" s="286"/>
    </row>
    <row r="10" spans="1:9" ht="25.5" customHeight="1">
      <c r="A10" s="301"/>
      <c r="B10" s="302"/>
      <c r="C10" s="303"/>
      <c r="D10" s="74" t="s">
        <v>227</v>
      </c>
      <c r="E10" s="75" t="s">
        <v>222</v>
      </c>
      <c r="F10" s="288" t="s">
        <v>228</v>
      </c>
      <c r="G10" s="289"/>
      <c r="H10" s="285" t="s">
        <v>222</v>
      </c>
      <c r="I10" s="286"/>
    </row>
    <row r="11" spans="1:9" ht="25.5" customHeight="1">
      <c r="A11" s="304"/>
      <c r="B11" s="305"/>
      <c r="C11" s="306"/>
      <c r="D11" s="74" t="s">
        <v>229</v>
      </c>
      <c r="E11" s="75"/>
      <c r="F11" s="288" t="s">
        <v>230</v>
      </c>
      <c r="G11" s="289"/>
      <c r="H11" s="285"/>
      <c r="I11" s="286"/>
    </row>
    <row r="12" spans="1:9" ht="31.5" customHeight="1">
      <c r="A12" s="486" t="s">
        <v>111</v>
      </c>
      <c r="B12" s="487"/>
      <c r="C12" s="488"/>
      <c r="D12" s="489" t="s">
        <v>440</v>
      </c>
      <c r="E12" s="490"/>
      <c r="F12" s="490"/>
      <c r="G12" s="490"/>
      <c r="H12" s="490"/>
      <c r="I12" s="491"/>
    </row>
    <row r="13" spans="1:9" ht="31.5" customHeight="1">
      <c r="A13" s="486" t="s">
        <v>112</v>
      </c>
      <c r="B13" s="487"/>
      <c r="C13" s="488"/>
      <c r="D13" s="489" t="s">
        <v>441</v>
      </c>
      <c r="E13" s="490"/>
      <c r="F13" s="490"/>
      <c r="G13" s="490"/>
      <c r="H13" s="490"/>
      <c r="I13" s="491"/>
    </row>
    <row r="14" spans="1:9" ht="31.5" customHeight="1">
      <c r="A14" s="486" t="s">
        <v>113</v>
      </c>
      <c r="B14" s="487"/>
      <c r="C14" s="488"/>
      <c r="D14" s="489" t="s">
        <v>442</v>
      </c>
      <c r="E14" s="490"/>
      <c r="F14" s="490"/>
      <c r="G14" s="490"/>
      <c r="H14" s="490"/>
      <c r="I14" s="491"/>
    </row>
    <row r="15" spans="1:9" ht="31.5" customHeight="1">
      <c r="A15" s="486" t="s">
        <v>114</v>
      </c>
      <c r="B15" s="487"/>
      <c r="C15" s="488"/>
      <c r="D15" s="489" t="s">
        <v>443</v>
      </c>
      <c r="E15" s="490"/>
      <c r="F15" s="490"/>
      <c r="G15" s="490"/>
      <c r="H15" s="490"/>
      <c r="I15" s="491"/>
    </row>
    <row r="16" spans="1:9" ht="31.5" customHeight="1">
      <c r="A16" s="486" t="s">
        <v>115</v>
      </c>
      <c r="B16" s="487"/>
      <c r="C16" s="488"/>
      <c r="D16" s="489" t="s">
        <v>444</v>
      </c>
      <c r="E16" s="490"/>
      <c r="F16" s="490"/>
      <c r="G16" s="490"/>
      <c r="H16" s="490"/>
      <c r="I16" s="491"/>
    </row>
    <row r="17" spans="1:9" ht="31.5" customHeight="1">
      <c r="A17" s="492"/>
      <c r="B17" s="493"/>
      <c r="C17" s="493"/>
      <c r="D17" s="493"/>
      <c r="E17" s="493"/>
      <c r="F17" s="493"/>
      <c r="G17" s="493"/>
      <c r="H17" s="493"/>
      <c r="I17" s="494"/>
    </row>
    <row r="18" spans="1:9" ht="31.5" customHeight="1">
      <c r="A18" s="486" t="s">
        <v>116</v>
      </c>
      <c r="B18" s="487"/>
      <c r="C18" s="487"/>
      <c r="D18" s="487"/>
      <c r="E18" s="487"/>
      <c r="F18" s="488"/>
      <c r="G18" s="486" t="s">
        <v>117</v>
      </c>
      <c r="H18" s="487"/>
      <c r="I18" s="488"/>
    </row>
    <row r="19" spans="1:9" ht="49.5" customHeight="1">
      <c r="A19" s="143" t="s">
        <v>118</v>
      </c>
      <c r="B19" s="486" t="s">
        <v>445</v>
      </c>
      <c r="C19" s="487"/>
      <c r="D19" s="487"/>
      <c r="E19" s="487"/>
      <c r="F19" s="488"/>
      <c r="G19" s="486" t="s">
        <v>446</v>
      </c>
      <c r="H19" s="487"/>
      <c r="I19" s="488"/>
    </row>
    <row r="20" spans="1:9" ht="21.75" customHeight="1">
      <c r="A20" s="315" t="s">
        <v>123</v>
      </c>
      <c r="B20" s="144" t="s">
        <v>119</v>
      </c>
      <c r="C20" s="144" t="s">
        <v>120</v>
      </c>
      <c r="D20" s="144" t="s">
        <v>121</v>
      </c>
      <c r="E20" s="498" t="s">
        <v>122</v>
      </c>
      <c r="F20" s="499"/>
      <c r="G20" s="144" t="s">
        <v>120</v>
      </c>
      <c r="H20" s="144" t="s">
        <v>121</v>
      </c>
      <c r="I20" s="145" t="s">
        <v>122</v>
      </c>
    </row>
    <row r="21" spans="1:9" ht="21.75" customHeight="1">
      <c r="A21" s="316"/>
      <c r="B21" s="500" t="s">
        <v>124</v>
      </c>
      <c r="C21" s="146" t="s">
        <v>125</v>
      </c>
      <c r="D21" s="226" t="s">
        <v>447</v>
      </c>
      <c r="E21" s="495" t="s">
        <v>448</v>
      </c>
      <c r="F21" s="496"/>
      <c r="G21" s="146" t="s">
        <v>125</v>
      </c>
      <c r="H21" s="226" t="s">
        <v>447</v>
      </c>
      <c r="I21" s="146" t="s">
        <v>448</v>
      </c>
    </row>
    <row r="22" spans="1:9" ht="21.75" customHeight="1">
      <c r="A22" s="316"/>
      <c r="B22" s="501"/>
      <c r="C22" s="146" t="s">
        <v>126</v>
      </c>
      <c r="D22" s="226" t="s">
        <v>137</v>
      </c>
      <c r="E22" s="495" t="s">
        <v>244</v>
      </c>
      <c r="F22" s="496"/>
      <c r="G22" s="146" t="s">
        <v>126</v>
      </c>
      <c r="H22" s="226" t="s">
        <v>137</v>
      </c>
      <c r="I22" s="146" t="s">
        <v>244</v>
      </c>
    </row>
    <row r="23" spans="1:9" ht="21.75" customHeight="1">
      <c r="A23" s="316"/>
      <c r="B23" s="501"/>
      <c r="C23" s="146" t="s">
        <v>127</v>
      </c>
      <c r="D23" s="226" t="s">
        <v>403</v>
      </c>
      <c r="E23" s="495" t="s">
        <v>139</v>
      </c>
      <c r="F23" s="496"/>
      <c r="G23" s="146" t="s">
        <v>127</v>
      </c>
      <c r="H23" s="226" t="s">
        <v>403</v>
      </c>
      <c r="I23" s="146" t="s">
        <v>139</v>
      </c>
    </row>
    <row r="24" spans="1:9" ht="21.75" customHeight="1">
      <c r="A24" s="316"/>
      <c r="B24" s="502"/>
      <c r="C24" s="146" t="s">
        <v>128</v>
      </c>
      <c r="D24" s="226" t="s">
        <v>249</v>
      </c>
      <c r="E24" s="495" t="s">
        <v>449</v>
      </c>
      <c r="F24" s="496"/>
      <c r="G24" s="146" t="s">
        <v>128</v>
      </c>
      <c r="H24" s="226" t="s">
        <v>249</v>
      </c>
      <c r="I24" s="146" t="s">
        <v>449</v>
      </c>
    </row>
    <row r="25" spans="1:9" ht="21.75" customHeight="1">
      <c r="A25" s="316"/>
      <c r="B25" s="500" t="s">
        <v>129</v>
      </c>
      <c r="C25" s="146" t="s">
        <v>251</v>
      </c>
      <c r="D25" s="226" t="s">
        <v>252</v>
      </c>
      <c r="E25" s="495" t="s">
        <v>252</v>
      </c>
      <c r="F25" s="496"/>
      <c r="G25" s="146" t="s">
        <v>251</v>
      </c>
      <c r="H25" s="226" t="s">
        <v>252</v>
      </c>
      <c r="I25" s="146" t="s">
        <v>252</v>
      </c>
    </row>
    <row r="26" spans="1:9" ht="21.75" customHeight="1">
      <c r="A26" s="316"/>
      <c r="B26" s="501"/>
      <c r="C26" s="146" t="s">
        <v>253</v>
      </c>
      <c r="D26" s="226" t="s">
        <v>450</v>
      </c>
      <c r="E26" s="495" t="s">
        <v>157</v>
      </c>
      <c r="F26" s="496"/>
      <c r="G26" s="146" t="s">
        <v>253</v>
      </c>
      <c r="H26" s="226" t="s">
        <v>450</v>
      </c>
      <c r="I26" s="146" t="s">
        <v>157</v>
      </c>
    </row>
    <row r="27" spans="1:9" ht="21.75" customHeight="1">
      <c r="A27" s="316"/>
      <c r="B27" s="501"/>
      <c r="C27" s="146" t="s">
        <v>256</v>
      </c>
      <c r="D27" s="226" t="s">
        <v>257</v>
      </c>
      <c r="E27" s="495" t="s">
        <v>451</v>
      </c>
      <c r="F27" s="496"/>
      <c r="G27" s="146" t="s">
        <v>256</v>
      </c>
      <c r="H27" s="226" t="s">
        <v>257</v>
      </c>
      <c r="I27" s="146" t="s">
        <v>451</v>
      </c>
    </row>
    <row r="28" spans="1:9" ht="21.75" customHeight="1">
      <c r="A28" s="316"/>
      <c r="B28" s="502"/>
      <c r="C28" s="146" t="s">
        <v>133</v>
      </c>
      <c r="D28" s="226" t="s">
        <v>174</v>
      </c>
      <c r="E28" s="495" t="s">
        <v>144</v>
      </c>
      <c r="F28" s="496"/>
      <c r="G28" s="146" t="s">
        <v>133</v>
      </c>
      <c r="H28" s="226" t="s">
        <v>174</v>
      </c>
      <c r="I28" s="146" t="s">
        <v>144</v>
      </c>
    </row>
    <row r="29" spans="1:9" ht="21.75" customHeight="1">
      <c r="A29" s="316"/>
      <c r="B29" s="146" t="s">
        <v>130</v>
      </c>
      <c r="C29" s="146" t="s">
        <v>131</v>
      </c>
      <c r="D29" s="226" t="s">
        <v>145</v>
      </c>
      <c r="E29" s="495" t="s">
        <v>146</v>
      </c>
      <c r="F29" s="496"/>
      <c r="G29" s="146" t="s">
        <v>131</v>
      </c>
      <c r="H29" s="226" t="s">
        <v>145</v>
      </c>
      <c r="I29" s="146" t="s">
        <v>146</v>
      </c>
    </row>
    <row r="30" spans="1:9" ht="14.25" customHeight="1">
      <c r="A30" s="492"/>
      <c r="B30" s="493"/>
      <c r="C30" s="493"/>
      <c r="D30" s="497"/>
      <c r="E30" s="493"/>
      <c r="F30" s="493"/>
      <c r="G30" s="493"/>
      <c r="H30" s="497"/>
      <c r="I30" s="494"/>
    </row>
    <row r="31" spans="1:9" ht="25.5" customHeight="1">
      <c r="A31" s="80" t="s">
        <v>260</v>
      </c>
      <c r="B31" s="75" t="s">
        <v>252</v>
      </c>
      <c r="C31" s="75" t="s">
        <v>261</v>
      </c>
      <c r="D31" s="75" t="s">
        <v>262</v>
      </c>
      <c r="E31" s="285" t="s">
        <v>263</v>
      </c>
      <c r="F31" s="286"/>
      <c r="G31" s="75" t="s">
        <v>264</v>
      </c>
      <c r="H31" s="80" t="s">
        <v>265</v>
      </c>
      <c r="I31" s="75" t="s">
        <v>266</v>
      </c>
    </row>
  </sheetData>
  <sheetProtection/>
  <mergeCells count="55">
    <mergeCell ref="B21:B24"/>
    <mergeCell ref="E21:F21"/>
    <mergeCell ref="E22:F22"/>
    <mergeCell ref="E23:F23"/>
    <mergeCell ref="E24:F24"/>
    <mergeCell ref="B25:B28"/>
    <mergeCell ref="E25:F25"/>
    <mergeCell ref="E26:F26"/>
    <mergeCell ref="A17:I17"/>
    <mergeCell ref="A18:F18"/>
    <mergeCell ref="G18:I18"/>
    <mergeCell ref="E31:F31"/>
    <mergeCell ref="E27:F27"/>
    <mergeCell ref="E28:F28"/>
    <mergeCell ref="E29:F29"/>
    <mergeCell ref="A30:I30"/>
    <mergeCell ref="A20:A29"/>
    <mergeCell ref="E20:F20"/>
    <mergeCell ref="B19:F19"/>
    <mergeCell ref="G19:I19"/>
    <mergeCell ref="A13:C13"/>
    <mergeCell ref="D13:I13"/>
    <mergeCell ref="A14:C14"/>
    <mergeCell ref="D14:I14"/>
    <mergeCell ref="A15:C15"/>
    <mergeCell ref="D15:I15"/>
    <mergeCell ref="A16:C16"/>
    <mergeCell ref="D16:I16"/>
    <mergeCell ref="F11:G11"/>
    <mergeCell ref="H11:I11"/>
    <mergeCell ref="A12:C12"/>
    <mergeCell ref="D12:I12"/>
    <mergeCell ref="A6:C11"/>
    <mergeCell ref="F6:G6"/>
    <mergeCell ref="H6:I6"/>
    <mergeCell ref="F7:G7"/>
    <mergeCell ref="H7:I7"/>
    <mergeCell ref="H8:I8"/>
    <mergeCell ref="A1:I1"/>
    <mergeCell ref="E2:F2"/>
    <mergeCell ref="A3:C3"/>
    <mergeCell ref="D3:I3"/>
    <mergeCell ref="H5:I5"/>
    <mergeCell ref="A4:C4"/>
    <mergeCell ref="D4:E4"/>
    <mergeCell ref="D5:E5"/>
    <mergeCell ref="F5:G5"/>
    <mergeCell ref="F4:G4"/>
    <mergeCell ref="H4:I4"/>
    <mergeCell ref="A5:C5"/>
    <mergeCell ref="H9:I9"/>
    <mergeCell ref="H10:I10"/>
    <mergeCell ref="F10:G10"/>
    <mergeCell ref="F8:G8"/>
    <mergeCell ref="F9:G9"/>
  </mergeCells>
  <printOptions horizontalCentered="1"/>
  <pageMargins left="0.1968503937007874" right="0.1968503937007874" top="0.5511811023622047" bottom="0.7480314960629921" header="0.31496062992125984" footer="0.31496062992125984"/>
  <pageSetup horizontalDpi="600" verticalDpi="600" orientation="portrait" paperSize="9" scale="70" r:id="rId1"/>
</worksheet>
</file>

<file path=xl/worksheets/sheet28.xml><?xml version="1.0" encoding="utf-8"?>
<worksheet xmlns="http://schemas.openxmlformats.org/spreadsheetml/2006/main" xmlns:r="http://schemas.openxmlformats.org/officeDocument/2006/relationships">
  <dimension ref="A1:I35"/>
  <sheetViews>
    <sheetView view="pageBreakPreview" zoomScaleNormal="115" zoomScaleSheetLayoutView="100" zoomScalePageLayoutView="0" workbookViewId="0" topLeftCell="A1">
      <selection activeCell="D3" sqref="D3:I3"/>
    </sheetView>
  </sheetViews>
  <sheetFormatPr defaultColWidth="9.28125" defaultRowHeight="14.25" customHeight="1"/>
  <cols>
    <col min="1" max="1" width="9.28125" style="148" customWidth="1"/>
    <col min="2" max="2" width="10.57421875" style="153" customWidth="1"/>
    <col min="3" max="3" width="22.421875" style="153" customWidth="1"/>
    <col min="4" max="4" width="25.140625" style="153" customWidth="1"/>
    <col min="5" max="5" width="13.8515625" style="153" customWidth="1"/>
    <col min="6" max="6" width="7.421875" style="153" customWidth="1"/>
    <col min="7" max="7" width="17.57421875" style="153" customWidth="1"/>
    <col min="8" max="8" width="23.140625" style="153" customWidth="1"/>
    <col min="9" max="9" width="16.8515625" style="153" customWidth="1"/>
    <col min="10" max="16384" width="9.28125" style="148" customWidth="1"/>
  </cols>
  <sheetData>
    <row r="1" spans="1:9" ht="48" customHeight="1">
      <c r="A1" s="290" t="s">
        <v>212</v>
      </c>
      <c r="B1" s="290"/>
      <c r="C1" s="290"/>
      <c r="D1" s="290"/>
      <c r="E1" s="290"/>
      <c r="F1" s="290"/>
      <c r="G1" s="290"/>
      <c r="H1" s="290"/>
      <c r="I1" s="290"/>
    </row>
    <row r="2" spans="1:9" ht="21.75" customHeight="1">
      <c r="A2" s="72"/>
      <c r="B2" s="72"/>
      <c r="C2" s="72"/>
      <c r="D2" s="72"/>
      <c r="E2" s="291" t="s">
        <v>213</v>
      </c>
      <c r="F2" s="291"/>
      <c r="G2" s="73"/>
      <c r="H2" s="72"/>
      <c r="I2" s="72"/>
    </row>
    <row r="3" spans="1:9" ht="25.5" customHeight="1">
      <c r="A3" s="285" t="s">
        <v>81</v>
      </c>
      <c r="B3" s="287"/>
      <c r="C3" s="286"/>
      <c r="D3" s="285" t="s">
        <v>635</v>
      </c>
      <c r="E3" s="287"/>
      <c r="F3" s="287"/>
      <c r="G3" s="287"/>
      <c r="H3" s="287"/>
      <c r="I3" s="286"/>
    </row>
    <row r="4" spans="1:9" ht="25.5" customHeight="1">
      <c r="A4" s="285" t="s">
        <v>106</v>
      </c>
      <c r="B4" s="287"/>
      <c r="C4" s="286"/>
      <c r="D4" s="285" t="s">
        <v>214</v>
      </c>
      <c r="E4" s="286"/>
      <c r="F4" s="285" t="s">
        <v>107</v>
      </c>
      <c r="G4" s="286"/>
      <c r="H4" s="285" t="s">
        <v>104</v>
      </c>
      <c r="I4" s="286"/>
    </row>
    <row r="5" spans="1:9" ht="25.5" customHeight="1">
      <c r="A5" s="285" t="s">
        <v>108</v>
      </c>
      <c r="B5" s="287"/>
      <c r="C5" s="286"/>
      <c r="D5" s="285" t="s">
        <v>215</v>
      </c>
      <c r="E5" s="286"/>
      <c r="F5" s="285" t="s">
        <v>109</v>
      </c>
      <c r="G5" s="286"/>
      <c r="H5" s="285" t="s">
        <v>110</v>
      </c>
      <c r="I5" s="286"/>
    </row>
    <row r="6" spans="1:9" ht="25.5" customHeight="1">
      <c r="A6" s="298" t="s">
        <v>216</v>
      </c>
      <c r="B6" s="299"/>
      <c r="C6" s="300"/>
      <c r="D6" s="74" t="s">
        <v>217</v>
      </c>
      <c r="E6" s="75" t="s">
        <v>452</v>
      </c>
      <c r="F6" s="288" t="s">
        <v>219</v>
      </c>
      <c r="G6" s="289"/>
      <c r="H6" s="285" t="s">
        <v>452</v>
      </c>
      <c r="I6" s="286"/>
    </row>
    <row r="7" spans="1:9" ht="25.5" customHeight="1">
      <c r="A7" s="301"/>
      <c r="B7" s="302"/>
      <c r="C7" s="303"/>
      <c r="D7" s="74" t="s">
        <v>221</v>
      </c>
      <c r="E7" s="75" t="s">
        <v>222</v>
      </c>
      <c r="F7" s="288" t="s">
        <v>221</v>
      </c>
      <c r="G7" s="289"/>
      <c r="H7" s="285" t="s">
        <v>222</v>
      </c>
      <c r="I7" s="286"/>
    </row>
    <row r="8" spans="1:9" ht="25.5" customHeight="1">
      <c r="A8" s="301"/>
      <c r="B8" s="302"/>
      <c r="C8" s="303"/>
      <c r="D8" s="74" t="s">
        <v>223</v>
      </c>
      <c r="E8" s="75" t="s">
        <v>222</v>
      </c>
      <c r="F8" s="288" t="s">
        <v>224</v>
      </c>
      <c r="G8" s="289"/>
      <c r="H8" s="285" t="s">
        <v>222</v>
      </c>
      <c r="I8" s="286"/>
    </row>
    <row r="9" spans="1:9" ht="25.5" customHeight="1">
      <c r="A9" s="301"/>
      <c r="B9" s="302"/>
      <c r="C9" s="303"/>
      <c r="D9" s="74" t="s">
        <v>225</v>
      </c>
      <c r="E9" s="75" t="s">
        <v>222</v>
      </c>
      <c r="F9" s="288" t="s">
        <v>226</v>
      </c>
      <c r="G9" s="289"/>
      <c r="H9" s="285" t="s">
        <v>222</v>
      </c>
      <c r="I9" s="286"/>
    </row>
    <row r="10" spans="1:9" ht="25.5" customHeight="1">
      <c r="A10" s="301"/>
      <c r="B10" s="302"/>
      <c r="C10" s="303"/>
      <c r="D10" s="74" t="s">
        <v>227</v>
      </c>
      <c r="E10" s="75" t="s">
        <v>222</v>
      </c>
      <c r="F10" s="288" t="s">
        <v>228</v>
      </c>
      <c r="G10" s="289"/>
      <c r="H10" s="285" t="s">
        <v>222</v>
      </c>
      <c r="I10" s="286"/>
    </row>
    <row r="11" spans="1:9" ht="25.5" customHeight="1">
      <c r="A11" s="304"/>
      <c r="B11" s="305"/>
      <c r="C11" s="306"/>
      <c r="D11" s="74" t="s">
        <v>229</v>
      </c>
      <c r="E11" s="75"/>
      <c r="F11" s="288" t="s">
        <v>230</v>
      </c>
      <c r="G11" s="289"/>
      <c r="H11" s="285"/>
      <c r="I11" s="286"/>
    </row>
    <row r="12" spans="1:9" ht="31.5" customHeight="1">
      <c r="A12" s="503" t="s">
        <v>111</v>
      </c>
      <c r="B12" s="504"/>
      <c r="C12" s="505"/>
      <c r="D12" s="506" t="s">
        <v>453</v>
      </c>
      <c r="E12" s="507"/>
      <c r="F12" s="507"/>
      <c r="G12" s="507"/>
      <c r="H12" s="507"/>
      <c r="I12" s="508"/>
    </row>
    <row r="13" spans="1:9" ht="31.5" customHeight="1">
      <c r="A13" s="503" t="s">
        <v>112</v>
      </c>
      <c r="B13" s="504"/>
      <c r="C13" s="505"/>
      <c r="D13" s="506" t="s">
        <v>454</v>
      </c>
      <c r="E13" s="507"/>
      <c r="F13" s="507"/>
      <c r="G13" s="507"/>
      <c r="H13" s="507"/>
      <c r="I13" s="508"/>
    </row>
    <row r="14" spans="1:9" ht="31.5" customHeight="1">
      <c r="A14" s="503" t="s">
        <v>113</v>
      </c>
      <c r="B14" s="504"/>
      <c r="C14" s="505"/>
      <c r="D14" s="506" t="s">
        <v>455</v>
      </c>
      <c r="E14" s="507"/>
      <c r="F14" s="507"/>
      <c r="G14" s="507"/>
      <c r="H14" s="507"/>
      <c r="I14" s="508"/>
    </row>
    <row r="15" spans="1:9" ht="31.5" customHeight="1">
      <c r="A15" s="503" t="s">
        <v>114</v>
      </c>
      <c r="B15" s="504"/>
      <c r="C15" s="505"/>
      <c r="D15" s="506" t="s">
        <v>392</v>
      </c>
      <c r="E15" s="507"/>
      <c r="F15" s="507"/>
      <c r="G15" s="507"/>
      <c r="H15" s="507"/>
      <c r="I15" s="508"/>
    </row>
    <row r="16" spans="1:9" ht="31.5" customHeight="1">
      <c r="A16" s="503" t="s">
        <v>115</v>
      </c>
      <c r="B16" s="504"/>
      <c r="C16" s="505"/>
      <c r="D16" s="506" t="s">
        <v>456</v>
      </c>
      <c r="E16" s="507"/>
      <c r="F16" s="507"/>
      <c r="G16" s="507"/>
      <c r="H16" s="507"/>
      <c r="I16" s="508"/>
    </row>
    <row r="17" spans="1:9" ht="31.5" customHeight="1">
      <c r="A17" s="509"/>
      <c r="B17" s="510"/>
      <c r="C17" s="510"/>
      <c r="D17" s="510"/>
      <c r="E17" s="510"/>
      <c r="F17" s="510"/>
      <c r="G17" s="510"/>
      <c r="H17" s="510"/>
      <c r="I17" s="511"/>
    </row>
    <row r="18" spans="1:9" ht="31.5" customHeight="1">
      <c r="A18" s="503" t="s">
        <v>116</v>
      </c>
      <c r="B18" s="504"/>
      <c r="C18" s="504"/>
      <c r="D18" s="504"/>
      <c r="E18" s="504"/>
      <c r="F18" s="505"/>
      <c r="G18" s="503" t="s">
        <v>117</v>
      </c>
      <c r="H18" s="504"/>
      <c r="I18" s="505"/>
    </row>
    <row r="19" spans="1:9" ht="49.5" customHeight="1">
      <c r="A19" s="149" t="s">
        <v>118</v>
      </c>
      <c r="B19" s="503" t="s">
        <v>457</v>
      </c>
      <c r="C19" s="504"/>
      <c r="D19" s="504"/>
      <c r="E19" s="504"/>
      <c r="F19" s="505"/>
      <c r="G19" s="503" t="s">
        <v>458</v>
      </c>
      <c r="H19" s="504"/>
      <c r="I19" s="505"/>
    </row>
    <row r="20" spans="1:9" ht="21.75" customHeight="1">
      <c r="A20" s="315" t="s">
        <v>123</v>
      </c>
      <c r="B20" s="150" t="s">
        <v>119</v>
      </c>
      <c r="C20" s="150" t="s">
        <v>120</v>
      </c>
      <c r="D20" s="150" t="s">
        <v>121</v>
      </c>
      <c r="E20" s="517" t="s">
        <v>122</v>
      </c>
      <c r="F20" s="518"/>
      <c r="G20" s="150" t="s">
        <v>120</v>
      </c>
      <c r="H20" s="150" t="s">
        <v>121</v>
      </c>
      <c r="I20" s="151" t="s">
        <v>122</v>
      </c>
    </row>
    <row r="21" spans="1:9" ht="21.75" customHeight="1">
      <c r="A21" s="316"/>
      <c r="B21" s="512" t="s">
        <v>124</v>
      </c>
      <c r="C21" s="512" t="s">
        <v>125</v>
      </c>
      <c r="D21" s="225" t="s">
        <v>459</v>
      </c>
      <c r="E21" s="514" t="s">
        <v>396</v>
      </c>
      <c r="F21" s="515"/>
      <c r="G21" s="512" t="s">
        <v>125</v>
      </c>
      <c r="H21" s="225" t="s">
        <v>252</v>
      </c>
      <c r="I21" s="152" t="s">
        <v>252</v>
      </c>
    </row>
    <row r="22" spans="1:9" ht="21.75" customHeight="1">
      <c r="A22" s="316"/>
      <c r="B22" s="516"/>
      <c r="C22" s="513"/>
      <c r="D22" s="225" t="s">
        <v>460</v>
      </c>
      <c r="E22" s="514" t="s">
        <v>461</v>
      </c>
      <c r="F22" s="515"/>
      <c r="G22" s="513"/>
      <c r="H22" s="225" t="s">
        <v>252</v>
      </c>
      <c r="I22" s="152" t="s">
        <v>252</v>
      </c>
    </row>
    <row r="23" spans="1:9" ht="21.75" customHeight="1">
      <c r="A23" s="316"/>
      <c r="B23" s="516"/>
      <c r="C23" s="152" t="s">
        <v>126</v>
      </c>
      <c r="D23" s="225" t="s">
        <v>137</v>
      </c>
      <c r="E23" s="514" t="s">
        <v>244</v>
      </c>
      <c r="F23" s="515"/>
      <c r="G23" s="152" t="s">
        <v>126</v>
      </c>
      <c r="H23" s="225" t="s">
        <v>252</v>
      </c>
      <c r="I23" s="152" t="s">
        <v>252</v>
      </c>
    </row>
    <row r="24" spans="1:9" ht="21.75" customHeight="1">
      <c r="A24" s="316"/>
      <c r="B24" s="516"/>
      <c r="C24" s="512" t="s">
        <v>127</v>
      </c>
      <c r="D24" s="225" t="s">
        <v>462</v>
      </c>
      <c r="E24" s="514" t="s">
        <v>139</v>
      </c>
      <c r="F24" s="515"/>
      <c r="G24" s="512" t="s">
        <v>127</v>
      </c>
      <c r="H24" s="225" t="s">
        <v>252</v>
      </c>
      <c r="I24" s="152" t="s">
        <v>252</v>
      </c>
    </row>
    <row r="25" spans="1:9" ht="21.75" customHeight="1">
      <c r="A25" s="316"/>
      <c r="B25" s="516"/>
      <c r="C25" s="513"/>
      <c r="D25" s="225" t="s">
        <v>463</v>
      </c>
      <c r="E25" s="514" t="s">
        <v>139</v>
      </c>
      <c r="F25" s="515"/>
      <c r="G25" s="513"/>
      <c r="H25" s="225" t="s">
        <v>252</v>
      </c>
      <c r="I25" s="152" t="s">
        <v>252</v>
      </c>
    </row>
    <row r="26" spans="1:9" ht="21.75" customHeight="1">
      <c r="A26" s="316"/>
      <c r="B26" s="513"/>
      <c r="C26" s="152" t="s">
        <v>128</v>
      </c>
      <c r="D26" s="225" t="s">
        <v>464</v>
      </c>
      <c r="E26" s="514" t="s">
        <v>465</v>
      </c>
      <c r="F26" s="515"/>
      <c r="G26" s="152" t="s">
        <v>128</v>
      </c>
      <c r="H26" s="225" t="s">
        <v>252</v>
      </c>
      <c r="I26" s="152" t="s">
        <v>252</v>
      </c>
    </row>
    <row r="27" spans="1:9" ht="21.75" customHeight="1">
      <c r="A27" s="316"/>
      <c r="B27" s="512" t="s">
        <v>129</v>
      </c>
      <c r="C27" s="152" t="s">
        <v>251</v>
      </c>
      <c r="D27" s="225" t="s">
        <v>466</v>
      </c>
      <c r="E27" s="514" t="s">
        <v>259</v>
      </c>
      <c r="F27" s="515"/>
      <c r="G27" s="152" t="s">
        <v>251</v>
      </c>
      <c r="H27" s="225" t="s">
        <v>252</v>
      </c>
      <c r="I27" s="152" t="s">
        <v>252</v>
      </c>
    </row>
    <row r="28" spans="1:9" ht="21.75" customHeight="1">
      <c r="A28" s="316"/>
      <c r="B28" s="516"/>
      <c r="C28" s="512" t="s">
        <v>253</v>
      </c>
      <c r="D28" s="225" t="s">
        <v>467</v>
      </c>
      <c r="E28" s="514" t="s">
        <v>259</v>
      </c>
      <c r="F28" s="515"/>
      <c r="G28" s="512" t="s">
        <v>253</v>
      </c>
      <c r="H28" s="225" t="s">
        <v>252</v>
      </c>
      <c r="I28" s="152" t="s">
        <v>252</v>
      </c>
    </row>
    <row r="29" spans="1:9" ht="21.75" customHeight="1">
      <c r="A29" s="316"/>
      <c r="B29" s="516"/>
      <c r="C29" s="513"/>
      <c r="D29" s="225" t="s">
        <v>468</v>
      </c>
      <c r="E29" s="514" t="s">
        <v>469</v>
      </c>
      <c r="F29" s="515"/>
      <c r="G29" s="513"/>
      <c r="H29" s="225" t="s">
        <v>252</v>
      </c>
      <c r="I29" s="152" t="s">
        <v>252</v>
      </c>
    </row>
    <row r="30" spans="1:9" ht="21.75" customHeight="1">
      <c r="A30" s="316"/>
      <c r="B30" s="516"/>
      <c r="C30" s="152" t="s">
        <v>256</v>
      </c>
      <c r="D30" s="225" t="s">
        <v>134</v>
      </c>
      <c r="E30" s="514" t="s">
        <v>135</v>
      </c>
      <c r="F30" s="515"/>
      <c r="G30" s="152" t="s">
        <v>256</v>
      </c>
      <c r="H30" s="225" t="s">
        <v>252</v>
      </c>
      <c r="I30" s="152" t="s">
        <v>252</v>
      </c>
    </row>
    <row r="31" spans="1:9" ht="21.75" customHeight="1">
      <c r="A31" s="316"/>
      <c r="B31" s="513"/>
      <c r="C31" s="152" t="s">
        <v>133</v>
      </c>
      <c r="D31" s="225" t="s">
        <v>332</v>
      </c>
      <c r="E31" s="514" t="s">
        <v>470</v>
      </c>
      <c r="F31" s="515"/>
      <c r="G31" s="152" t="s">
        <v>133</v>
      </c>
      <c r="H31" s="225" t="s">
        <v>252</v>
      </c>
      <c r="I31" s="152" t="s">
        <v>252</v>
      </c>
    </row>
    <row r="32" spans="1:9" ht="21.75" customHeight="1">
      <c r="A32" s="316"/>
      <c r="B32" s="512" t="s">
        <v>130</v>
      </c>
      <c r="C32" s="512" t="s">
        <v>131</v>
      </c>
      <c r="D32" s="152" t="s">
        <v>145</v>
      </c>
      <c r="E32" s="514" t="s">
        <v>146</v>
      </c>
      <c r="F32" s="515"/>
      <c r="G32" s="512" t="s">
        <v>131</v>
      </c>
      <c r="H32" s="152" t="s">
        <v>252</v>
      </c>
      <c r="I32" s="152" t="s">
        <v>252</v>
      </c>
    </row>
    <row r="33" spans="1:9" ht="21.75" customHeight="1">
      <c r="A33" s="316"/>
      <c r="B33" s="513"/>
      <c r="C33" s="513"/>
      <c r="D33" s="152" t="s">
        <v>409</v>
      </c>
      <c r="E33" s="514" t="s">
        <v>146</v>
      </c>
      <c r="F33" s="515"/>
      <c r="G33" s="513"/>
      <c r="H33" s="152" t="s">
        <v>252</v>
      </c>
      <c r="I33" s="152" t="s">
        <v>252</v>
      </c>
    </row>
    <row r="34" spans="1:9" ht="14.25" customHeight="1">
      <c r="A34" s="509"/>
      <c r="B34" s="510"/>
      <c r="C34" s="510"/>
      <c r="D34" s="510"/>
      <c r="E34" s="510"/>
      <c r="F34" s="510"/>
      <c r="G34" s="510"/>
      <c r="H34" s="510"/>
      <c r="I34" s="511"/>
    </row>
    <row r="35" spans="1:9" ht="25.5" customHeight="1">
      <c r="A35" s="80" t="s">
        <v>260</v>
      </c>
      <c r="B35" s="75" t="s">
        <v>252</v>
      </c>
      <c r="C35" s="75" t="s">
        <v>261</v>
      </c>
      <c r="D35" s="75" t="s">
        <v>262</v>
      </c>
      <c r="E35" s="285" t="s">
        <v>263</v>
      </c>
      <c r="F35" s="286"/>
      <c r="G35" s="75" t="s">
        <v>264</v>
      </c>
      <c r="H35" s="80" t="s">
        <v>265</v>
      </c>
      <c r="I35" s="75" t="s">
        <v>266</v>
      </c>
    </row>
  </sheetData>
  <sheetProtection/>
  <mergeCells count="68">
    <mergeCell ref="E30:F30"/>
    <mergeCell ref="E31:F31"/>
    <mergeCell ref="C21:C22"/>
    <mergeCell ref="E21:F21"/>
    <mergeCell ref="A34:I34"/>
    <mergeCell ref="E35:F35"/>
    <mergeCell ref="B32:B33"/>
    <mergeCell ref="C32:C33"/>
    <mergeCell ref="E32:F32"/>
    <mergeCell ref="G32:G33"/>
    <mergeCell ref="E33:F33"/>
    <mergeCell ref="A20:A33"/>
    <mergeCell ref="G24:G25"/>
    <mergeCell ref="E25:F25"/>
    <mergeCell ref="C24:C25"/>
    <mergeCell ref="E24:F24"/>
    <mergeCell ref="G28:G29"/>
    <mergeCell ref="E29:F29"/>
    <mergeCell ref="E26:F26"/>
    <mergeCell ref="B27:B31"/>
    <mergeCell ref="E27:F27"/>
    <mergeCell ref="C28:C29"/>
    <mergeCell ref="E28:F28"/>
    <mergeCell ref="B21:B26"/>
    <mergeCell ref="A17:I17"/>
    <mergeCell ref="A18:F18"/>
    <mergeCell ref="G18:I18"/>
    <mergeCell ref="G21:G22"/>
    <mergeCell ref="E22:F22"/>
    <mergeCell ref="E23:F23"/>
    <mergeCell ref="E20:F20"/>
    <mergeCell ref="B19:F19"/>
    <mergeCell ref="G19:I19"/>
    <mergeCell ref="A13:C13"/>
    <mergeCell ref="D13:I13"/>
    <mergeCell ref="A14:C14"/>
    <mergeCell ref="D14:I14"/>
    <mergeCell ref="A15:C15"/>
    <mergeCell ref="D15:I15"/>
    <mergeCell ref="A16:C16"/>
    <mergeCell ref="D16:I16"/>
    <mergeCell ref="F11:G11"/>
    <mergeCell ref="H11:I11"/>
    <mergeCell ref="A12:C12"/>
    <mergeCell ref="D12:I12"/>
    <mergeCell ref="A6:C11"/>
    <mergeCell ref="F6:G6"/>
    <mergeCell ref="H6:I6"/>
    <mergeCell ref="F7:G7"/>
    <mergeCell ref="H7:I7"/>
    <mergeCell ref="H8:I8"/>
    <mergeCell ref="A1:I1"/>
    <mergeCell ref="E2:F2"/>
    <mergeCell ref="A3:C3"/>
    <mergeCell ref="D3:I3"/>
    <mergeCell ref="H5:I5"/>
    <mergeCell ref="A4:C4"/>
    <mergeCell ref="D4:E4"/>
    <mergeCell ref="D5:E5"/>
    <mergeCell ref="F5:G5"/>
    <mergeCell ref="F4:G4"/>
    <mergeCell ref="H4:I4"/>
    <mergeCell ref="A5:C5"/>
    <mergeCell ref="H9:I9"/>
    <mergeCell ref="H10:I10"/>
    <mergeCell ref="F10:G10"/>
    <mergeCell ref="F8:G8"/>
    <mergeCell ref="F9:G9"/>
  </mergeCells>
  <printOptions horizontalCentered="1"/>
  <pageMargins left="0.1968503937007874" right="0.1968503937007874" top="0.5511811023622047" bottom="0.7480314960629921" header="0.31496062992125984" footer="0.31496062992125984"/>
  <pageSetup horizontalDpi="600" verticalDpi="600" orientation="portrait" paperSize="9" scale="70" r:id="rId1"/>
</worksheet>
</file>

<file path=xl/worksheets/sheet29.xml><?xml version="1.0" encoding="utf-8"?>
<worksheet xmlns="http://schemas.openxmlformats.org/spreadsheetml/2006/main" xmlns:r="http://schemas.openxmlformats.org/officeDocument/2006/relationships">
  <dimension ref="A1:I35"/>
  <sheetViews>
    <sheetView view="pageBreakPreview" zoomScale="85" zoomScaleNormal="115" zoomScaleSheetLayoutView="85" zoomScalePageLayoutView="0" workbookViewId="0" topLeftCell="A1">
      <selection activeCell="D3" sqref="D3:I3"/>
    </sheetView>
  </sheetViews>
  <sheetFormatPr defaultColWidth="9.28125" defaultRowHeight="14.25" customHeight="1"/>
  <cols>
    <col min="1" max="1" width="9.28125" style="154" customWidth="1"/>
    <col min="2" max="2" width="10.57421875" style="160" customWidth="1"/>
    <col min="3" max="3" width="22.421875" style="160" customWidth="1"/>
    <col min="4" max="4" width="25.140625" style="160" customWidth="1"/>
    <col min="5" max="5" width="13.8515625" style="160" customWidth="1"/>
    <col min="6" max="6" width="7.421875" style="160" customWidth="1"/>
    <col min="7" max="7" width="17.57421875" style="160" customWidth="1"/>
    <col min="8" max="8" width="23.140625" style="160" customWidth="1"/>
    <col min="9" max="9" width="19.7109375" style="160" customWidth="1"/>
    <col min="10" max="16384" width="9.28125" style="154" customWidth="1"/>
  </cols>
  <sheetData>
    <row r="1" spans="1:9" ht="48" customHeight="1">
      <c r="A1" s="290" t="s">
        <v>212</v>
      </c>
      <c r="B1" s="290"/>
      <c r="C1" s="290"/>
      <c r="D1" s="290"/>
      <c r="E1" s="290"/>
      <c r="F1" s="290"/>
      <c r="G1" s="290"/>
      <c r="H1" s="290"/>
      <c r="I1" s="290"/>
    </row>
    <row r="2" spans="1:9" ht="21.75" customHeight="1">
      <c r="A2" s="72"/>
      <c r="B2" s="72"/>
      <c r="C2" s="72"/>
      <c r="D2" s="72"/>
      <c r="E2" s="291" t="s">
        <v>213</v>
      </c>
      <c r="F2" s="291"/>
      <c r="G2" s="73"/>
      <c r="H2" s="72"/>
      <c r="I2" s="72"/>
    </row>
    <row r="3" spans="1:9" ht="25.5" customHeight="1">
      <c r="A3" s="285" t="s">
        <v>81</v>
      </c>
      <c r="B3" s="287"/>
      <c r="C3" s="286"/>
      <c r="D3" s="285" t="s">
        <v>636</v>
      </c>
      <c r="E3" s="287"/>
      <c r="F3" s="287"/>
      <c r="G3" s="287"/>
      <c r="H3" s="287"/>
      <c r="I3" s="286"/>
    </row>
    <row r="4" spans="1:9" ht="25.5" customHeight="1">
      <c r="A4" s="285" t="s">
        <v>106</v>
      </c>
      <c r="B4" s="287"/>
      <c r="C4" s="286"/>
      <c r="D4" s="285" t="s">
        <v>214</v>
      </c>
      <c r="E4" s="286"/>
      <c r="F4" s="285" t="s">
        <v>107</v>
      </c>
      <c r="G4" s="286"/>
      <c r="H4" s="285" t="s">
        <v>104</v>
      </c>
      <c r="I4" s="286"/>
    </row>
    <row r="5" spans="1:9" ht="25.5" customHeight="1">
      <c r="A5" s="285" t="s">
        <v>108</v>
      </c>
      <c r="B5" s="287"/>
      <c r="C5" s="286"/>
      <c r="D5" s="285" t="s">
        <v>215</v>
      </c>
      <c r="E5" s="286"/>
      <c r="F5" s="285" t="s">
        <v>109</v>
      </c>
      <c r="G5" s="286"/>
      <c r="H5" s="285" t="s">
        <v>110</v>
      </c>
      <c r="I5" s="286"/>
    </row>
    <row r="6" spans="1:9" ht="25.5" customHeight="1">
      <c r="A6" s="298" t="s">
        <v>216</v>
      </c>
      <c r="B6" s="299"/>
      <c r="C6" s="300"/>
      <c r="D6" s="74" t="s">
        <v>217</v>
      </c>
      <c r="E6" s="75" t="s">
        <v>471</v>
      </c>
      <c r="F6" s="288" t="s">
        <v>219</v>
      </c>
      <c r="G6" s="289"/>
      <c r="H6" s="285" t="s">
        <v>471</v>
      </c>
      <c r="I6" s="286"/>
    </row>
    <row r="7" spans="1:9" ht="25.5" customHeight="1">
      <c r="A7" s="301"/>
      <c r="B7" s="302"/>
      <c r="C7" s="303"/>
      <c r="D7" s="74" t="s">
        <v>221</v>
      </c>
      <c r="E7" s="75" t="s">
        <v>222</v>
      </c>
      <c r="F7" s="288" t="s">
        <v>221</v>
      </c>
      <c r="G7" s="289"/>
      <c r="H7" s="285" t="s">
        <v>222</v>
      </c>
      <c r="I7" s="286"/>
    </row>
    <row r="8" spans="1:9" ht="25.5" customHeight="1">
      <c r="A8" s="301"/>
      <c r="B8" s="302"/>
      <c r="C8" s="303"/>
      <c r="D8" s="74" t="s">
        <v>223</v>
      </c>
      <c r="E8" s="75" t="s">
        <v>222</v>
      </c>
      <c r="F8" s="288" t="s">
        <v>224</v>
      </c>
      <c r="G8" s="289"/>
      <c r="H8" s="285" t="s">
        <v>222</v>
      </c>
      <c r="I8" s="286"/>
    </row>
    <row r="9" spans="1:9" ht="25.5" customHeight="1">
      <c r="A9" s="301"/>
      <c r="B9" s="302"/>
      <c r="C9" s="303"/>
      <c r="D9" s="74" t="s">
        <v>225</v>
      </c>
      <c r="E9" s="75" t="s">
        <v>222</v>
      </c>
      <c r="F9" s="288" t="s">
        <v>226</v>
      </c>
      <c r="G9" s="289"/>
      <c r="H9" s="285" t="s">
        <v>222</v>
      </c>
      <c r="I9" s="286"/>
    </row>
    <row r="10" spans="1:9" ht="25.5" customHeight="1">
      <c r="A10" s="301"/>
      <c r="B10" s="302"/>
      <c r="C10" s="303"/>
      <c r="D10" s="74" t="s">
        <v>227</v>
      </c>
      <c r="E10" s="75" t="s">
        <v>222</v>
      </c>
      <c r="F10" s="288" t="s">
        <v>228</v>
      </c>
      <c r="G10" s="289"/>
      <c r="H10" s="285" t="s">
        <v>222</v>
      </c>
      <c r="I10" s="286"/>
    </row>
    <row r="11" spans="1:9" ht="25.5" customHeight="1">
      <c r="A11" s="304"/>
      <c r="B11" s="305"/>
      <c r="C11" s="306"/>
      <c r="D11" s="74" t="s">
        <v>229</v>
      </c>
      <c r="E11" s="75"/>
      <c r="F11" s="288" t="s">
        <v>230</v>
      </c>
      <c r="G11" s="289"/>
      <c r="H11" s="285"/>
      <c r="I11" s="286"/>
    </row>
    <row r="12" spans="1:9" ht="31.5" customHeight="1">
      <c r="A12" s="519" t="s">
        <v>111</v>
      </c>
      <c r="B12" s="520"/>
      <c r="C12" s="521"/>
      <c r="D12" s="522" t="s">
        <v>472</v>
      </c>
      <c r="E12" s="523"/>
      <c r="F12" s="523"/>
      <c r="G12" s="523"/>
      <c r="H12" s="523"/>
      <c r="I12" s="524"/>
    </row>
    <row r="13" spans="1:9" ht="31.5" customHeight="1">
      <c r="A13" s="519" t="s">
        <v>112</v>
      </c>
      <c r="B13" s="520"/>
      <c r="C13" s="521"/>
      <c r="D13" s="522" t="s">
        <v>473</v>
      </c>
      <c r="E13" s="523"/>
      <c r="F13" s="523"/>
      <c r="G13" s="523"/>
      <c r="H13" s="523"/>
      <c r="I13" s="524"/>
    </row>
    <row r="14" spans="1:9" ht="31.5" customHeight="1">
      <c r="A14" s="519" t="s">
        <v>113</v>
      </c>
      <c r="B14" s="520"/>
      <c r="C14" s="521"/>
      <c r="D14" s="522" t="s">
        <v>474</v>
      </c>
      <c r="E14" s="523"/>
      <c r="F14" s="523"/>
      <c r="G14" s="523"/>
      <c r="H14" s="523"/>
      <c r="I14" s="524"/>
    </row>
    <row r="15" spans="1:9" ht="31.5" customHeight="1">
      <c r="A15" s="519" t="s">
        <v>114</v>
      </c>
      <c r="B15" s="520"/>
      <c r="C15" s="521"/>
      <c r="D15" s="522" t="s">
        <v>475</v>
      </c>
      <c r="E15" s="523"/>
      <c r="F15" s="523"/>
      <c r="G15" s="523"/>
      <c r="H15" s="523"/>
      <c r="I15" s="524"/>
    </row>
    <row r="16" spans="1:9" ht="31.5" customHeight="1">
      <c r="A16" s="519" t="s">
        <v>115</v>
      </c>
      <c r="B16" s="520"/>
      <c r="C16" s="521"/>
      <c r="D16" s="522" t="s">
        <v>476</v>
      </c>
      <c r="E16" s="523"/>
      <c r="F16" s="523"/>
      <c r="G16" s="523"/>
      <c r="H16" s="523"/>
      <c r="I16" s="524"/>
    </row>
    <row r="17" spans="1:9" ht="31.5" customHeight="1">
      <c r="A17" s="525"/>
      <c r="B17" s="526"/>
      <c r="C17" s="526"/>
      <c r="D17" s="526"/>
      <c r="E17" s="526"/>
      <c r="F17" s="526"/>
      <c r="G17" s="526"/>
      <c r="H17" s="526"/>
      <c r="I17" s="527"/>
    </row>
    <row r="18" spans="1:9" ht="31.5" customHeight="1">
      <c r="A18" s="519" t="s">
        <v>116</v>
      </c>
      <c r="B18" s="520"/>
      <c r="C18" s="520"/>
      <c r="D18" s="520"/>
      <c r="E18" s="520"/>
      <c r="F18" s="521"/>
      <c r="G18" s="519" t="s">
        <v>117</v>
      </c>
      <c r="H18" s="520"/>
      <c r="I18" s="521"/>
    </row>
    <row r="19" spans="1:9" ht="49.5" customHeight="1">
      <c r="A19" s="155" t="s">
        <v>118</v>
      </c>
      <c r="B19" s="519" t="s">
        <v>477</v>
      </c>
      <c r="C19" s="520"/>
      <c r="D19" s="520"/>
      <c r="E19" s="520"/>
      <c r="F19" s="521"/>
      <c r="G19" s="519" t="s">
        <v>478</v>
      </c>
      <c r="H19" s="520"/>
      <c r="I19" s="521"/>
    </row>
    <row r="20" spans="1:9" ht="21.75" customHeight="1">
      <c r="A20" s="315" t="s">
        <v>123</v>
      </c>
      <c r="B20" s="156" t="s">
        <v>119</v>
      </c>
      <c r="C20" s="156" t="s">
        <v>120</v>
      </c>
      <c r="D20" s="156" t="s">
        <v>121</v>
      </c>
      <c r="E20" s="533" t="s">
        <v>122</v>
      </c>
      <c r="F20" s="534"/>
      <c r="G20" s="156" t="s">
        <v>120</v>
      </c>
      <c r="H20" s="156" t="s">
        <v>121</v>
      </c>
      <c r="I20" s="157" t="s">
        <v>122</v>
      </c>
    </row>
    <row r="21" spans="1:9" ht="21.75" customHeight="1">
      <c r="A21" s="316"/>
      <c r="B21" s="530" t="s">
        <v>124</v>
      </c>
      <c r="C21" s="530" t="s">
        <v>125</v>
      </c>
      <c r="D21" s="159" t="s">
        <v>479</v>
      </c>
      <c r="E21" s="528" t="s">
        <v>480</v>
      </c>
      <c r="F21" s="529"/>
      <c r="G21" s="530" t="s">
        <v>125</v>
      </c>
      <c r="H21" s="159" t="s">
        <v>479</v>
      </c>
      <c r="I21" s="158" t="s">
        <v>480</v>
      </c>
    </row>
    <row r="22" spans="1:9" ht="21.75" customHeight="1">
      <c r="A22" s="316"/>
      <c r="B22" s="531"/>
      <c r="C22" s="532"/>
      <c r="D22" s="159" t="s">
        <v>481</v>
      </c>
      <c r="E22" s="528" t="s">
        <v>482</v>
      </c>
      <c r="F22" s="529"/>
      <c r="G22" s="532"/>
      <c r="H22" s="159" t="s">
        <v>481</v>
      </c>
      <c r="I22" s="158" t="s">
        <v>482</v>
      </c>
    </row>
    <row r="23" spans="1:9" ht="21.75" customHeight="1">
      <c r="A23" s="316"/>
      <c r="B23" s="531"/>
      <c r="C23" s="158" t="s">
        <v>126</v>
      </c>
      <c r="D23" s="159" t="s">
        <v>137</v>
      </c>
      <c r="E23" s="528" t="s">
        <v>244</v>
      </c>
      <c r="F23" s="529"/>
      <c r="G23" s="158" t="s">
        <v>126</v>
      </c>
      <c r="H23" s="159" t="s">
        <v>137</v>
      </c>
      <c r="I23" s="158" t="s">
        <v>244</v>
      </c>
    </row>
    <row r="24" spans="1:9" ht="21.75" customHeight="1">
      <c r="A24" s="316"/>
      <c r="B24" s="531"/>
      <c r="C24" s="530" t="s">
        <v>127</v>
      </c>
      <c r="D24" s="159" t="s">
        <v>462</v>
      </c>
      <c r="E24" s="528" t="s">
        <v>139</v>
      </c>
      <c r="F24" s="529"/>
      <c r="G24" s="530" t="s">
        <v>127</v>
      </c>
      <c r="H24" s="159" t="s">
        <v>462</v>
      </c>
      <c r="I24" s="158" t="s">
        <v>139</v>
      </c>
    </row>
    <row r="25" spans="1:9" ht="21.75" customHeight="1">
      <c r="A25" s="316"/>
      <c r="B25" s="531"/>
      <c r="C25" s="532"/>
      <c r="D25" s="159" t="s">
        <v>463</v>
      </c>
      <c r="E25" s="528" t="s">
        <v>139</v>
      </c>
      <c r="F25" s="529"/>
      <c r="G25" s="532"/>
      <c r="H25" s="159" t="s">
        <v>463</v>
      </c>
      <c r="I25" s="158" t="s">
        <v>139</v>
      </c>
    </row>
    <row r="26" spans="1:9" ht="21.75" customHeight="1">
      <c r="A26" s="316"/>
      <c r="B26" s="532"/>
      <c r="C26" s="158" t="s">
        <v>128</v>
      </c>
      <c r="D26" s="159" t="s">
        <v>464</v>
      </c>
      <c r="E26" s="528" t="s">
        <v>465</v>
      </c>
      <c r="F26" s="529"/>
      <c r="G26" s="158" t="s">
        <v>128</v>
      </c>
      <c r="H26" s="159" t="s">
        <v>464</v>
      </c>
      <c r="I26" s="158" t="s">
        <v>465</v>
      </c>
    </row>
    <row r="27" spans="1:9" ht="39.75" customHeight="1">
      <c r="A27" s="316"/>
      <c r="B27" s="530" t="s">
        <v>129</v>
      </c>
      <c r="C27" s="158" t="s">
        <v>251</v>
      </c>
      <c r="D27" s="159" t="s">
        <v>483</v>
      </c>
      <c r="E27" s="528" t="s">
        <v>484</v>
      </c>
      <c r="F27" s="529"/>
      <c r="G27" s="158" t="s">
        <v>251</v>
      </c>
      <c r="H27" s="159" t="s">
        <v>483</v>
      </c>
      <c r="I27" s="158" t="s">
        <v>484</v>
      </c>
    </row>
    <row r="28" spans="1:9" ht="21.75" customHeight="1">
      <c r="A28" s="316"/>
      <c r="B28" s="531"/>
      <c r="C28" s="158" t="s">
        <v>253</v>
      </c>
      <c r="D28" s="159" t="s">
        <v>254</v>
      </c>
      <c r="E28" s="528" t="s">
        <v>484</v>
      </c>
      <c r="F28" s="529"/>
      <c r="G28" s="158" t="s">
        <v>253</v>
      </c>
      <c r="H28" s="159" t="s">
        <v>254</v>
      </c>
      <c r="I28" s="158" t="s">
        <v>484</v>
      </c>
    </row>
    <row r="29" spans="1:9" ht="21.75" customHeight="1">
      <c r="A29" s="316"/>
      <c r="B29" s="531"/>
      <c r="C29" s="158" t="s">
        <v>256</v>
      </c>
      <c r="D29" s="159" t="s">
        <v>257</v>
      </c>
      <c r="E29" s="528" t="s">
        <v>451</v>
      </c>
      <c r="F29" s="529"/>
      <c r="G29" s="158" t="s">
        <v>256</v>
      </c>
      <c r="H29" s="159" t="s">
        <v>257</v>
      </c>
      <c r="I29" s="158" t="s">
        <v>451</v>
      </c>
    </row>
    <row r="30" spans="1:9" ht="21.75" customHeight="1">
      <c r="A30" s="316"/>
      <c r="B30" s="531"/>
      <c r="C30" s="530" t="s">
        <v>133</v>
      </c>
      <c r="D30" s="159" t="s">
        <v>143</v>
      </c>
      <c r="E30" s="528" t="s">
        <v>144</v>
      </c>
      <c r="F30" s="529"/>
      <c r="G30" s="530" t="s">
        <v>133</v>
      </c>
      <c r="H30" s="159" t="s">
        <v>143</v>
      </c>
      <c r="I30" s="158" t="s">
        <v>144</v>
      </c>
    </row>
    <row r="31" spans="1:9" ht="21.75" customHeight="1">
      <c r="A31" s="316"/>
      <c r="B31" s="532"/>
      <c r="C31" s="532"/>
      <c r="D31" s="159" t="s">
        <v>174</v>
      </c>
      <c r="E31" s="528" t="s">
        <v>144</v>
      </c>
      <c r="F31" s="529"/>
      <c r="G31" s="532"/>
      <c r="H31" s="159" t="s">
        <v>174</v>
      </c>
      <c r="I31" s="158" t="s">
        <v>144</v>
      </c>
    </row>
    <row r="32" spans="1:9" ht="21.75" customHeight="1">
      <c r="A32" s="316"/>
      <c r="B32" s="530" t="s">
        <v>130</v>
      </c>
      <c r="C32" s="530" t="s">
        <v>131</v>
      </c>
      <c r="D32" s="158" t="s">
        <v>145</v>
      </c>
      <c r="E32" s="528" t="s">
        <v>146</v>
      </c>
      <c r="F32" s="529"/>
      <c r="G32" s="530" t="s">
        <v>131</v>
      </c>
      <c r="H32" s="158" t="s">
        <v>145</v>
      </c>
      <c r="I32" s="158" t="s">
        <v>146</v>
      </c>
    </row>
    <row r="33" spans="1:9" ht="21.75" customHeight="1">
      <c r="A33" s="316"/>
      <c r="B33" s="532"/>
      <c r="C33" s="532"/>
      <c r="D33" s="158" t="s">
        <v>409</v>
      </c>
      <c r="E33" s="528" t="s">
        <v>146</v>
      </c>
      <c r="F33" s="529"/>
      <c r="G33" s="532"/>
      <c r="H33" s="158" t="s">
        <v>409</v>
      </c>
      <c r="I33" s="158" t="s">
        <v>146</v>
      </c>
    </row>
    <row r="34" spans="1:9" ht="14.25" customHeight="1">
      <c r="A34" s="525"/>
      <c r="B34" s="526"/>
      <c r="C34" s="526"/>
      <c r="D34" s="526"/>
      <c r="E34" s="526"/>
      <c r="F34" s="526"/>
      <c r="G34" s="526"/>
      <c r="H34" s="526"/>
      <c r="I34" s="527"/>
    </row>
    <row r="35" spans="1:9" ht="25.5" customHeight="1">
      <c r="A35" s="80" t="s">
        <v>260</v>
      </c>
      <c r="B35" s="75" t="s">
        <v>252</v>
      </c>
      <c r="C35" s="75" t="s">
        <v>261</v>
      </c>
      <c r="D35" s="75" t="s">
        <v>262</v>
      </c>
      <c r="E35" s="285" t="s">
        <v>263</v>
      </c>
      <c r="F35" s="286"/>
      <c r="G35" s="75" t="s">
        <v>264</v>
      </c>
      <c r="H35" s="80" t="s">
        <v>265</v>
      </c>
      <c r="I35" s="75" t="s">
        <v>266</v>
      </c>
    </row>
  </sheetData>
  <sheetProtection/>
  <mergeCells count="68">
    <mergeCell ref="C21:C22"/>
    <mergeCell ref="E22:F22"/>
    <mergeCell ref="E20:F20"/>
    <mergeCell ref="B21:B26"/>
    <mergeCell ref="G30:G31"/>
    <mergeCell ref="E31:F31"/>
    <mergeCell ref="E23:F23"/>
    <mergeCell ref="C24:C25"/>
    <mergeCell ref="E24:F24"/>
    <mergeCell ref="G24:G25"/>
    <mergeCell ref="E25:F25"/>
    <mergeCell ref="E30:F30"/>
    <mergeCell ref="A34:I34"/>
    <mergeCell ref="E35:F35"/>
    <mergeCell ref="B32:B33"/>
    <mergeCell ref="C32:C33"/>
    <mergeCell ref="E32:F32"/>
    <mergeCell ref="G32:G33"/>
    <mergeCell ref="E33:F33"/>
    <mergeCell ref="A20:A33"/>
    <mergeCell ref="G21:G22"/>
    <mergeCell ref="A17:I17"/>
    <mergeCell ref="A18:F18"/>
    <mergeCell ref="G18:I18"/>
    <mergeCell ref="E21:F21"/>
    <mergeCell ref="E26:F26"/>
    <mergeCell ref="B27:B31"/>
    <mergeCell ref="E27:F27"/>
    <mergeCell ref="E28:F28"/>
    <mergeCell ref="E29:F29"/>
    <mergeCell ref="C30:C31"/>
    <mergeCell ref="B19:F19"/>
    <mergeCell ref="G19:I19"/>
    <mergeCell ref="A13:C13"/>
    <mergeCell ref="D13:I13"/>
    <mergeCell ref="A14:C14"/>
    <mergeCell ref="D14:I14"/>
    <mergeCell ref="A15:C15"/>
    <mergeCell ref="D15:I15"/>
    <mergeCell ref="A16:C16"/>
    <mergeCell ref="D16:I16"/>
    <mergeCell ref="F11:G11"/>
    <mergeCell ref="H11:I11"/>
    <mergeCell ref="A12:C12"/>
    <mergeCell ref="D12:I12"/>
    <mergeCell ref="A6:C11"/>
    <mergeCell ref="F6:G6"/>
    <mergeCell ref="H6:I6"/>
    <mergeCell ref="F7:G7"/>
    <mergeCell ref="H7:I7"/>
    <mergeCell ref="H8:I8"/>
    <mergeCell ref="A1:I1"/>
    <mergeCell ref="E2:F2"/>
    <mergeCell ref="A3:C3"/>
    <mergeCell ref="D3:I3"/>
    <mergeCell ref="H5:I5"/>
    <mergeCell ref="A4:C4"/>
    <mergeCell ref="D4:E4"/>
    <mergeCell ref="D5:E5"/>
    <mergeCell ref="F5:G5"/>
    <mergeCell ref="F4:G4"/>
    <mergeCell ref="H4:I4"/>
    <mergeCell ref="A5:C5"/>
    <mergeCell ref="H9:I9"/>
    <mergeCell ref="H10:I10"/>
    <mergeCell ref="F10:G10"/>
    <mergeCell ref="F8:G8"/>
    <mergeCell ref="F9:G9"/>
  </mergeCells>
  <printOptions horizontalCentered="1"/>
  <pageMargins left="0.1968503937007874" right="0.1968503937007874" top="0.5511811023622047" bottom="0.7480314960629921" header="0.31496062992125984" footer="0.31496062992125984"/>
  <pageSetup horizontalDpi="600" verticalDpi="600" orientation="portrait" paperSize="9" scale="68" r:id="rId1"/>
</worksheet>
</file>

<file path=xl/worksheets/sheet3.xml><?xml version="1.0" encoding="utf-8"?>
<worksheet xmlns="http://schemas.openxmlformats.org/spreadsheetml/2006/main" xmlns:r="http://schemas.openxmlformats.org/officeDocument/2006/relationships">
  <dimension ref="A1:F17"/>
  <sheetViews>
    <sheetView showGridLines="0" showZeros="0" view="pageBreakPreview" zoomScaleSheetLayoutView="100" workbookViewId="0" topLeftCell="A1">
      <selection activeCell="C19" sqref="C19"/>
    </sheetView>
  </sheetViews>
  <sheetFormatPr defaultColWidth="9.140625" defaultRowHeight="12.75" customHeight="1"/>
  <cols>
    <col min="1" max="1" width="17.28125" style="1" customWidth="1"/>
    <col min="2" max="2" width="37.28125" style="1" customWidth="1"/>
    <col min="3" max="3" width="15.28125" style="1" customWidth="1"/>
    <col min="4" max="4" width="13.00390625" style="1" customWidth="1"/>
    <col min="5" max="5" width="15.140625" style="1" customWidth="1"/>
    <col min="6" max="6" width="9.140625" style="1" customWidth="1"/>
  </cols>
  <sheetData>
    <row r="1" ht="15.75" customHeight="1">
      <c r="E1" s="8" t="s">
        <v>51</v>
      </c>
    </row>
    <row r="2" spans="1:5" ht="36" customHeight="1">
      <c r="A2" s="257" t="s">
        <v>182</v>
      </c>
      <c r="B2" s="258"/>
      <c r="C2" s="258"/>
      <c r="D2" s="258"/>
      <c r="E2" s="258"/>
    </row>
    <row r="3" spans="1:5" ht="15" customHeight="1">
      <c r="A3" s="28"/>
      <c r="B3" s="28"/>
      <c r="C3" s="28"/>
      <c r="D3" s="28"/>
      <c r="E3" s="8" t="s">
        <v>1</v>
      </c>
    </row>
    <row r="4" spans="1:5" ht="27.75" customHeight="1">
      <c r="A4" s="259" t="s">
        <v>4</v>
      </c>
      <c r="B4" s="259"/>
      <c r="C4" s="260" t="s">
        <v>176</v>
      </c>
      <c r="D4" s="260"/>
      <c r="E4" s="260"/>
    </row>
    <row r="5" spans="1:5" ht="27.75" customHeight="1">
      <c r="A5" s="9" t="s">
        <v>43</v>
      </c>
      <c r="B5" s="9" t="s">
        <v>44</v>
      </c>
      <c r="C5" s="9" t="s">
        <v>50</v>
      </c>
      <c r="D5" s="9" t="s">
        <v>52</v>
      </c>
      <c r="E5" s="9" t="s">
        <v>53</v>
      </c>
    </row>
    <row r="6" spans="1:5" ht="27.75" customHeight="1">
      <c r="A6" s="52"/>
      <c r="B6" s="52" t="s">
        <v>50</v>
      </c>
      <c r="C6" s="60">
        <f>D6+E6</f>
        <v>13623.1041</v>
      </c>
      <c r="D6" s="54">
        <f>D7+D11+D15</f>
        <v>158.7841</v>
      </c>
      <c r="E6" s="54">
        <f>E7+E11+E15</f>
        <v>13464.32</v>
      </c>
    </row>
    <row r="7" spans="1:5" s="7" customFormat="1" ht="27.75" customHeight="1">
      <c r="A7" s="52" t="s">
        <v>191</v>
      </c>
      <c r="B7" s="52" t="s">
        <v>17</v>
      </c>
      <c r="C7" s="60">
        <f aca="true" t="shared" si="0" ref="C7:C17">D7+E7</f>
        <v>40.0337</v>
      </c>
      <c r="D7" s="54">
        <f>D8</f>
        <v>40.0337</v>
      </c>
      <c r="E7" s="54">
        <f>E8</f>
        <v>0</v>
      </c>
    </row>
    <row r="8" spans="1:5" s="7" customFormat="1" ht="27.75" customHeight="1">
      <c r="A8" s="52" t="s">
        <v>192</v>
      </c>
      <c r="B8" s="52" t="s">
        <v>193</v>
      </c>
      <c r="C8" s="60">
        <f t="shared" si="0"/>
        <v>40.0337</v>
      </c>
      <c r="D8" s="54">
        <f>SUM(D9:D10)</f>
        <v>40.0337</v>
      </c>
      <c r="E8" s="54">
        <f>SUM(E9:E10)</f>
        <v>0</v>
      </c>
    </row>
    <row r="9" spans="1:5" s="7" customFormat="1" ht="27.75" customHeight="1">
      <c r="A9" s="53" t="s">
        <v>194</v>
      </c>
      <c r="B9" s="53" t="s">
        <v>195</v>
      </c>
      <c r="C9" s="59">
        <f t="shared" si="0"/>
        <v>27.5576</v>
      </c>
      <c r="D9" s="56">
        <v>27.5576</v>
      </c>
      <c r="E9" s="56"/>
    </row>
    <row r="10" spans="1:6" ht="27.75" customHeight="1">
      <c r="A10" s="53" t="s">
        <v>196</v>
      </c>
      <c r="B10" s="53" t="s">
        <v>197</v>
      </c>
      <c r="C10" s="59">
        <f t="shared" si="0"/>
        <v>12.4761</v>
      </c>
      <c r="D10" s="56">
        <v>12.4761</v>
      </c>
      <c r="E10" s="56"/>
      <c r="F10"/>
    </row>
    <row r="11" spans="1:6" ht="27.75" customHeight="1">
      <c r="A11" s="52" t="s">
        <v>198</v>
      </c>
      <c r="B11" s="52" t="s">
        <v>22</v>
      </c>
      <c r="C11" s="60">
        <f>D11+E11</f>
        <v>13573.7133</v>
      </c>
      <c r="D11" s="54">
        <f>D12</f>
        <v>109.3933</v>
      </c>
      <c r="E11" s="54">
        <f>E12</f>
        <v>13464.32</v>
      </c>
      <c r="F11"/>
    </row>
    <row r="12" spans="1:6" ht="27.75" customHeight="1">
      <c r="A12" s="57" t="s">
        <v>199</v>
      </c>
      <c r="B12" s="57" t="s">
        <v>200</v>
      </c>
      <c r="C12" s="60">
        <f t="shared" si="0"/>
        <v>13573.7133</v>
      </c>
      <c r="D12" s="54">
        <f>SUM(D13:D14)</f>
        <v>109.3933</v>
      </c>
      <c r="E12" s="54">
        <f>SUM(E13:E14)</f>
        <v>13464.32</v>
      </c>
      <c r="F12"/>
    </row>
    <row r="13" spans="1:6" ht="27.75" customHeight="1">
      <c r="A13" s="58" t="s">
        <v>201</v>
      </c>
      <c r="B13" s="58" t="s">
        <v>202</v>
      </c>
      <c r="C13" s="59">
        <f t="shared" si="0"/>
        <v>109.3933</v>
      </c>
      <c r="D13" s="56">
        <v>109.3933</v>
      </c>
      <c r="E13" s="56"/>
      <c r="F13"/>
    </row>
    <row r="14" spans="1:6" ht="27.75" customHeight="1">
      <c r="A14" s="58" t="s">
        <v>203</v>
      </c>
      <c r="B14" s="58" t="s">
        <v>204</v>
      </c>
      <c r="C14" s="59">
        <f t="shared" si="0"/>
        <v>13464.32</v>
      </c>
      <c r="D14" s="56"/>
      <c r="E14" s="56">
        <v>13464.32</v>
      </c>
      <c r="F14"/>
    </row>
    <row r="15" spans="1:6" ht="27.75" customHeight="1">
      <c r="A15" s="57" t="s">
        <v>205</v>
      </c>
      <c r="B15" s="57" t="s">
        <v>29</v>
      </c>
      <c r="C15" s="60">
        <f t="shared" si="0"/>
        <v>9.3571</v>
      </c>
      <c r="D15" s="54">
        <f>D16</f>
        <v>9.3571</v>
      </c>
      <c r="E15" s="54"/>
      <c r="F15"/>
    </row>
    <row r="16" spans="1:6" ht="27.75" customHeight="1">
      <c r="A16" s="57" t="s">
        <v>206</v>
      </c>
      <c r="B16" s="57" t="s">
        <v>207</v>
      </c>
      <c r="C16" s="60">
        <f t="shared" si="0"/>
        <v>9.3571</v>
      </c>
      <c r="D16" s="54">
        <f>D17</f>
        <v>9.3571</v>
      </c>
      <c r="E16" s="54"/>
      <c r="F16"/>
    </row>
    <row r="17" spans="1:6" ht="27.75" customHeight="1">
      <c r="A17" s="58" t="s">
        <v>208</v>
      </c>
      <c r="B17" s="58" t="s">
        <v>209</v>
      </c>
      <c r="C17" s="59">
        <f t="shared" si="0"/>
        <v>9.3571</v>
      </c>
      <c r="D17" s="56">
        <v>9.3571</v>
      </c>
      <c r="E17" s="56"/>
      <c r="F17"/>
    </row>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55" right="0.7086614173228347" top="0.7874015748031497" bottom="0.54" header="0" footer="0"/>
  <pageSetup horizontalDpi="300" verticalDpi="300" orientation="portrait" paperSize="9" scale="80" r:id="rId1"/>
</worksheet>
</file>

<file path=xl/worksheets/sheet30.xml><?xml version="1.0" encoding="utf-8"?>
<worksheet xmlns="http://schemas.openxmlformats.org/spreadsheetml/2006/main" xmlns:r="http://schemas.openxmlformats.org/officeDocument/2006/relationships">
  <dimension ref="A1:I33"/>
  <sheetViews>
    <sheetView view="pageBreakPreview" zoomScaleNormal="115" zoomScaleSheetLayoutView="100" zoomScalePageLayoutView="0" workbookViewId="0" topLeftCell="A1">
      <selection activeCell="D3" sqref="D3:I3"/>
    </sheetView>
  </sheetViews>
  <sheetFormatPr defaultColWidth="9.28125" defaultRowHeight="14.25" customHeight="1"/>
  <cols>
    <col min="1" max="1" width="9.28125" style="161" customWidth="1"/>
    <col min="2" max="2" width="10.57421875" style="166" customWidth="1"/>
    <col min="3" max="3" width="22.421875" style="166" customWidth="1"/>
    <col min="4" max="4" width="25.140625" style="166" customWidth="1"/>
    <col min="5" max="5" width="13.8515625" style="166" customWidth="1"/>
    <col min="6" max="6" width="7.421875" style="166" customWidth="1"/>
    <col min="7" max="7" width="17.57421875" style="166" customWidth="1"/>
    <col min="8" max="8" width="23.140625" style="166" customWidth="1"/>
    <col min="9" max="9" width="16.8515625" style="166" customWidth="1"/>
    <col min="10" max="16384" width="9.28125" style="161" customWidth="1"/>
  </cols>
  <sheetData>
    <row r="1" spans="1:9" ht="48" customHeight="1">
      <c r="A1" s="290" t="s">
        <v>212</v>
      </c>
      <c r="B1" s="290"/>
      <c r="C1" s="290"/>
      <c r="D1" s="290"/>
      <c r="E1" s="290"/>
      <c r="F1" s="290"/>
      <c r="G1" s="290"/>
      <c r="H1" s="290"/>
      <c r="I1" s="290"/>
    </row>
    <row r="2" spans="1:9" ht="21.75" customHeight="1">
      <c r="A2" s="72"/>
      <c r="B2" s="72"/>
      <c r="C2" s="72"/>
      <c r="D2" s="72"/>
      <c r="E2" s="291" t="s">
        <v>213</v>
      </c>
      <c r="F2" s="291"/>
      <c r="G2" s="73"/>
      <c r="H2" s="72"/>
      <c r="I2" s="72"/>
    </row>
    <row r="3" spans="1:9" ht="25.5" customHeight="1">
      <c r="A3" s="285" t="s">
        <v>81</v>
      </c>
      <c r="B3" s="287"/>
      <c r="C3" s="286"/>
      <c r="D3" s="285" t="s">
        <v>637</v>
      </c>
      <c r="E3" s="287"/>
      <c r="F3" s="287"/>
      <c r="G3" s="287"/>
      <c r="H3" s="287"/>
      <c r="I3" s="286"/>
    </row>
    <row r="4" spans="1:9" ht="25.5" customHeight="1">
      <c r="A4" s="285" t="s">
        <v>106</v>
      </c>
      <c r="B4" s="287"/>
      <c r="C4" s="286"/>
      <c r="D4" s="285" t="s">
        <v>214</v>
      </c>
      <c r="E4" s="286"/>
      <c r="F4" s="285" t="s">
        <v>107</v>
      </c>
      <c r="G4" s="286"/>
      <c r="H4" s="285" t="s">
        <v>104</v>
      </c>
      <c r="I4" s="286"/>
    </row>
    <row r="5" spans="1:9" ht="25.5" customHeight="1">
      <c r="A5" s="285" t="s">
        <v>108</v>
      </c>
      <c r="B5" s="287"/>
      <c r="C5" s="286"/>
      <c r="D5" s="285" t="s">
        <v>215</v>
      </c>
      <c r="E5" s="286"/>
      <c r="F5" s="285" t="s">
        <v>109</v>
      </c>
      <c r="G5" s="286"/>
      <c r="H5" s="285" t="s">
        <v>110</v>
      </c>
      <c r="I5" s="286"/>
    </row>
    <row r="6" spans="1:9" ht="25.5" customHeight="1">
      <c r="A6" s="298" t="s">
        <v>216</v>
      </c>
      <c r="B6" s="299"/>
      <c r="C6" s="300"/>
      <c r="D6" s="74" t="s">
        <v>217</v>
      </c>
      <c r="E6" s="75" t="s">
        <v>282</v>
      </c>
      <c r="F6" s="288" t="s">
        <v>219</v>
      </c>
      <c r="G6" s="289"/>
      <c r="H6" s="285" t="s">
        <v>282</v>
      </c>
      <c r="I6" s="286"/>
    </row>
    <row r="7" spans="1:9" ht="25.5" customHeight="1">
      <c r="A7" s="301"/>
      <c r="B7" s="302"/>
      <c r="C7" s="303"/>
      <c r="D7" s="74" t="s">
        <v>221</v>
      </c>
      <c r="E7" s="75" t="s">
        <v>222</v>
      </c>
      <c r="F7" s="288" t="s">
        <v>221</v>
      </c>
      <c r="G7" s="289"/>
      <c r="H7" s="285" t="s">
        <v>222</v>
      </c>
      <c r="I7" s="286"/>
    </row>
    <row r="8" spans="1:9" ht="25.5" customHeight="1">
      <c r="A8" s="301"/>
      <c r="B8" s="302"/>
      <c r="C8" s="303"/>
      <c r="D8" s="74" t="s">
        <v>223</v>
      </c>
      <c r="E8" s="75" t="s">
        <v>222</v>
      </c>
      <c r="F8" s="288" t="s">
        <v>224</v>
      </c>
      <c r="G8" s="289"/>
      <c r="H8" s="285" t="s">
        <v>222</v>
      </c>
      <c r="I8" s="286"/>
    </row>
    <row r="9" spans="1:9" ht="25.5" customHeight="1">
      <c r="A9" s="301"/>
      <c r="B9" s="302"/>
      <c r="C9" s="303"/>
      <c r="D9" s="74" t="s">
        <v>225</v>
      </c>
      <c r="E9" s="75" t="s">
        <v>222</v>
      </c>
      <c r="F9" s="288" t="s">
        <v>226</v>
      </c>
      <c r="G9" s="289"/>
      <c r="H9" s="285" t="s">
        <v>222</v>
      </c>
      <c r="I9" s="286"/>
    </row>
    <row r="10" spans="1:9" ht="25.5" customHeight="1">
      <c r="A10" s="301"/>
      <c r="B10" s="302"/>
      <c r="C10" s="303"/>
      <c r="D10" s="74" t="s">
        <v>227</v>
      </c>
      <c r="E10" s="75" t="s">
        <v>222</v>
      </c>
      <c r="F10" s="288" t="s">
        <v>228</v>
      </c>
      <c r="G10" s="289"/>
      <c r="H10" s="285" t="s">
        <v>222</v>
      </c>
      <c r="I10" s="286"/>
    </row>
    <row r="11" spans="1:9" ht="25.5" customHeight="1">
      <c r="A11" s="304"/>
      <c r="B11" s="305"/>
      <c r="C11" s="306"/>
      <c r="D11" s="74" t="s">
        <v>229</v>
      </c>
      <c r="E11" s="75"/>
      <c r="F11" s="288" t="s">
        <v>230</v>
      </c>
      <c r="G11" s="289"/>
      <c r="H11" s="285"/>
      <c r="I11" s="286"/>
    </row>
    <row r="12" spans="1:9" ht="31.5" customHeight="1">
      <c r="A12" s="535" t="s">
        <v>111</v>
      </c>
      <c r="B12" s="536"/>
      <c r="C12" s="537"/>
      <c r="D12" s="538" t="s">
        <v>485</v>
      </c>
      <c r="E12" s="539"/>
      <c r="F12" s="539"/>
      <c r="G12" s="539"/>
      <c r="H12" s="539"/>
      <c r="I12" s="540"/>
    </row>
    <row r="13" spans="1:9" ht="31.5" customHeight="1">
      <c r="A13" s="535" t="s">
        <v>112</v>
      </c>
      <c r="B13" s="536"/>
      <c r="C13" s="537"/>
      <c r="D13" s="538" t="s">
        <v>486</v>
      </c>
      <c r="E13" s="539"/>
      <c r="F13" s="539"/>
      <c r="G13" s="539"/>
      <c r="H13" s="539"/>
      <c r="I13" s="540"/>
    </row>
    <row r="14" spans="1:9" ht="31.5" customHeight="1">
      <c r="A14" s="535" t="s">
        <v>113</v>
      </c>
      <c r="B14" s="536"/>
      <c r="C14" s="537"/>
      <c r="D14" s="538" t="s">
        <v>487</v>
      </c>
      <c r="E14" s="539"/>
      <c r="F14" s="539"/>
      <c r="G14" s="539"/>
      <c r="H14" s="539"/>
      <c r="I14" s="540"/>
    </row>
    <row r="15" spans="1:9" ht="31.5" customHeight="1">
      <c r="A15" s="535" t="s">
        <v>114</v>
      </c>
      <c r="B15" s="536"/>
      <c r="C15" s="537"/>
      <c r="D15" s="538" t="s">
        <v>488</v>
      </c>
      <c r="E15" s="539"/>
      <c r="F15" s="539"/>
      <c r="G15" s="539"/>
      <c r="H15" s="539"/>
      <c r="I15" s="540"/>
    </row>
    <row r="16" spans="1:9" ht="31.5" customHeight="1">
      <c r="A16" s="535" t="s">
        <v>115</v>
      </c>
      <c r="B16" s="536"/>
      <c r="C16" s="537"/>
      <c r="D16" s="538" t="s">
        <v>489</v>
      </c>
      <c r="E16" s="539"/>
      <c r="F16" s="539"/>
      <c r="G16" s="539"/>
      <c r="H16" s="539"/>
      <c r="I16" s="540"/>
    </row>
    <row r="17" spans="1:9" ht="31.5" customHeight="1">
      <c r="A17" s="545"/>
      <c r="B17" s="546"/>
      <c r="C17" s="546"/>
      <c r="D17" s="546"/>
      <c r="E17" s="546"/>
      <c r="F17" s="546"/>
      <c r="G17" s="546"/>
      <c r="H17" s="546"/>
      <c r="I17" s="547"/>
    </row>
    <row r="18" spans="1:9" ht="31.5" customHeight="1">
      <c r="A18" s="535" t="s">
        <v>116</v>
      </c>
      <c r="B18" s="536"/>
      <c r="C18" s="536"/>
      <c r="D18" s="536"/>
      <c r="E18" s="536"/>
      <c r="F18" s="537"/>
      <c r="G18" s="535" t="s">
        <v>117</v>
      </c>
      <c r="H18" s="536"/>
      <c r="I18" s="537"/>
    </row>
    <row r="19" spans="1:9" ht="49.5" customHeight="1">
      <c r="A19" s="162" t="s">
        <v>118</v>
      </c>
      <c r="B19" s="535" t="s">
        <v>490</v>
      </c>
      <c r="C19" s="536"/>
      <c r="D19" s="536"/>
      <c r="E19" s="536"/>
      <c r="F19" s="537"/>
      <c r="G19" s="535" t="s">
        <v>491</v>
      </c>
      <c r="H19" s="536"/>
      <c r="I19" s="537"/>
    </row>
    <row r="20" spans="1:9" ht="21.75" customHeight="1">
      <c r="A20" s="315" t="s">
        <v>123</v>
      </c>
      <c r="B20" s="163" t="s">
        <v>119</v>
      </c>
      <c r="C20" s="163" t="s">
        <v>120</v>
      </c>
      <c r="D20" s="163" t="s">
        <v>121</v>
      </c>
      <c r="E20" s="549" t="s">
        <v>122</v>
      </c>
      <c r="F20" s="550"/>
      <c r="G20" s="163" t="s">
        <v>120</v>
      </c>
      <c r="H20" s="163" t="s">
        <v>121</v>
      </c>
      <c r="I20" s="164" t="s">
        <v>122</v>
      </c>
    </row>
    <row r="21" spans="1:9" ht="21.75" customHeight="1">
      <c r="A21" s="316"/>
      <c r="B21" s="541" t="s">
        <v>124</v>
      </c>
      <c r="C21" s="165" t="s">
        <v>125</v>
      </c>
      <c r="D21" s="224" t="s">
        <v>492</v>
      </c>
      <c r="E21" s="543" t="s">
        <v>493</v>
      </c>
      <c r="F21" s="544"/>
      <c r="G21" s="165" t="s">
        <v>125</v>
      </c>
      <c r="H21" s="224" t="s">
        <v>492</v>
      </c>
      <c r="I21" s="165" t="s">
        <v>493</v>
      </c>
    </row>
    <row r="22" spans="1:9" ht="21.75" customHeight="1">
      <c r="A22" s="316"/>
      <c r="B22" s="548"/>
      <c r="C22" s="165" t="s">
        <v>126</v>
      </c>
      <c r="D22" s="224" t="s">
        <v>137</v>
      </c>
      <c r="E22" s="543" t="s">
        <v>244</v>
      </c>
      <c r="F22" s="544"/>
      <c r="G22" s="165" t="s">
        <v>126</v>
      </c>
      <c r="H22" s="224" t="s">
        <v>137</v>
      </c>
      <c r="I22" s="165" t="s">
        <v>244</v>
      </c>
    </row>
    <row r="23" spans="1:9" ht="21.75" customHeight="1">
      <c r="A23" s="316"/>
      <c r="B23" s="548"/>
      <c r="C23" s="541" t="s">
        <v>127</v>
      </c>
      <c r="D23" s="224" t="s">
        <v>494</v>
      </c>
      <c r="E23" s="543" t="s">
        <v>139</v>
      </c>
      <c r="F23" s="544"/>
      <c r="G23" s="541" t="s">
        <v>127</v>
      </c>
      <c r="H23" s="224" t="s">
        <v>494</v>
      </c>
      <c r="I23" s="165" t="s">
        <v>139</v>
      </c>
    </row>
    <row r="24" spans="1:9" ht="21.75" customHeight="1">
      <c r="A24" s="316"/>
      <c r="B24" s="548"/>
      <c r="C24" s="542"/>
      <c r="D24" s="224" t="s">
        <v>495</v>
      </c>
      <c r="E24" s="543" t="s">
        <v>496</v>
      </c>
      <c r="F24" s="544"/>
      <c r="G24" s="542"/>
      <c r="H24" s="224" t="s">
        <v>495</v>
      </c>
      <c r="I24" s="165" t="s">
        <v>496</v>
      </c>
    </row>
    <row r="25" spans="1:9" ht="21.75" customHeight="1">
      <c r="A25" s="316"/>
      <c r="B25" s="542"/>
      <c r="C25" s="165" t="s">
        <v>128</v>
      </c>
      <c r="D25" s="224" t="s">
        <v>149</v>
      </c>
      <c r="E25" s="543" t="s">
        <v>150</v>
      </c>
      <c r="F25" s="544"/>
      <c r="G25" s="165" t="s">
        <v>128</v>
      </c>
      <c r="H25" s="224" t="s">
        <v>149</v>
      </c>
      <c r="I25" s="165" t="s">
        <v>150</v>
      </c>
    </row>
    <row r="26" spans="1:9" ht="21.75" customHeight="1">
      <c r="A26" s="316"/>
      <c r="B26" s="541" t="s">
        <v>129</v>
      </c>
      <c r="C26" s="165" t="s">
        <v>251</v>
      </c>
      <c r="D26" s="224" t="s">
        <v>497</v>
      </c>
      <c r="E26" s="543" t="s">
        <v>498</v>
      </c>
      <c r="F26" s="544"/>
      <c r="G26" s="165" t="s">
        <v>251</v>
      </c>
      <c r="H26" s="224" t="s">
        <v>497</v>
      </c>
      <c r="I26" s="165" t="s">
        <v>498</v>
      </c>
    </row>
    <row r="27" spans="1:9" ht="21.75" customHeight="1">
      <c r="A27" s="316"/>
      <c r="B27" s="548"/>
      <c r="C27" s="165" t="s">
        <v>253</v>
      </c>
      <c r="D27" s="224" t="s">
        <v>499</v>
      </c>
      <c r="E27" s="543" t="s">
        <v>500</v>
      </c>
      <c r="F27" s="544"/>
      <c r="G27" s="165" t="s">
        <v>253</v>
      </c>
      <c r="H27" s="224" t="s">
        <v>499</v>
      </c>
      <c r="I27" s="165" t="s">
        <v>500</v>
      </c>
    </row>
    <row r="28" spans="1:9" ht="21.75" customHeight="1">
      <c r="A28" s="316"/>
      <c r="B28" s="548"/>
      <c r="C28" s="165" t="s">
        <v>256</v>
      </c>
      <c r="D28" s="224" t="s">
        <v>141</v>
      </c>
      <c r="E28" s="543" t="s">
        <v>501</v>
      </c>
      <c r="F28" s="544"/>
      <c r="G28" s="165" t="s">
        <v>256</v>
      </c>
      <c r="H28" s="224" t="s">
        <v>141</v>
      </c>
      <c r="I28" s="165" t="s">
        <v>501</v>
      </c>
    </row>
    <row r="29" spans="1:9" ht="21.75" customHeight="1">
      <c r="A29" s="316"/>
      <c r="B29" s="542"/>
      <c r="C29" s="165" t="s">
        <v>133</v>
      </c>
      <c r="D29" s="224" t="s">
        <v>502</v>
      </c>
      <c r="E29" s="543" t="s">
        <v>503</v>
      </c>
      <c r="F29" s="544"/>
      <c r="G29" s="165" t="s">
        <v>133</v>
      </c>
      <c r="H29" s="224" t="s">
        <v>502</v>
      </c>
      <c r="I29" s="165" t="s">
        <v>503</v>
      </c>
    </row>
    <row r="30" spans="1:9" ht="21.75" customHeight="1">
      <c r="A30" s="316"/>
      <c r="B30" s="541" t="s">
        <v>130</v>
      </c>
      <c r="C30" s="541" t="s">
        <v>131</v>
      </c>
      <c r="D30" s="224" t="s">
        <v>145</v>
      </c>
      <c r="E30" s="543" t="s">
        <v>146</v>
      </c>
      <c r="F30" s="544"/>
      <c r="G30" s="541" t="s">
        <v>131</v>
      </c>
      <c r="H30" s="224" t="s">
        <v>145</v>
      </c>
      <c r="I30" s="165" t="s">
        <v>146</v>
      </c>
    </row>
    <row r="31" spans="1:9" ht="21.75" customHeight="1">
      <c r="A31" s="316"/>
      <c r="B31" s="542"/>
      <c r="C31" s="542"/>
      <c r="D31" s="224" t="s">
        <v>409</v>
      </c>
      <c r="E31" s="543" t="s">
        <v>146</v>
      </c>
      <c r="F31" s="544"/>
      <c r="G31" s="542"/>
      <c r="H31" s="224" t="s">
        <v>409</v>
      </c>
      <c r="I31" s="165" t="s">
        <v>146</v>
      </c>
    </row>
    <row r="32" spans="1:9" ht="14.25" customHeight="1">
      <c r="A32" s="545"/>
      <c r="B32" s="546"/>
      <c r="C32" s="546"/>
      <c r="D32" s="546"/>
      <c r="E32" s="546"/>
      <c r="F32" s="546"/>
      <c r="G32" s="546"/>
      <c r="H32" s="546"/>
      <c r="I32" s="547"/>
    </row>
    <row r="33" spans="1:9" ht="25.5" customHeight="1">
      <c r="A33" s="80" t="s">
        <v>260</v>
      </c>
      <c r="B33" s="75" t="s">
        <v>252</v>
      </c>
      <c r="C33" s="75" t="s">
        <v>261</v>
      </c>
      <c r="D33" s="75" t="s">
        <v>262</v>
      </c>
      <c r="E33" s="285" t="s">
        <v>263</v>
      </c>
      <c r="F33" s="286"/>
      <c r="G33" s="75" t="s">
        <v>264</v>
      </c>
      <c r="H33" s="80" t="s">
        <v>265</v>
      </c>
      <c r="I33" s="75" t="s">
        <v>266</v>
      </c>
    </row>
  </sheetData>
  <sheetProtection/>
  <mergeCells count="62">
    <mergeCell ref="B21:B25"/>
    <mergeCell ref="E21:F21"/>
    <mergeCell ref="C30:C31"/>
    <mergeCell ref="E30:F30"/>
    <mergeCell ref="A32:I32"/>
    <mergeCell ref="E33:F33"/>
    <mergeCell ref="A20:A31"/>
    <mergeCell ref="E20:F20"/>
    <mergeCell ref="E22:F22"/>
    <mergeCell ref="C23:C24"/>
    <mergeCell ref="E23:F23"/>
    <mergeCell ref="B30:B31"/>
    <mergeCell ref="G18:I18"/>
    <mergeCell ref="B19:F19"/>
    <mergeCell ref="G19:I19"/>
    <mergeCell ref="G30:G31"/>
    <mergeCell ref="E31:F31"/>
    <mergeCell ref="B26:B29"/>
    <mergeCell ref="E26:F26"/>
    <mergeCell ref="E27:F27"/>
    <mergeCell ref="E28:F28"/>
    <mergeCell ref="E29:F29"/>
    <mergeCell ref="A13:C13"/>
    <mergeCell ref="D13:I13"/>
    <mergeCell ref="A14:C14"/>
    <mergeCell ref="D14:I14"/>
    <mergeCell ref="E25:F25"/>
    <mergeCell ref="A15:C15"/>
    <mergeCell ref="D15:I15"/>
    <mergeCell ref="A16:C16"/>
    <mergeCell ref="D16:I16"/>
    <mergeCell ref="A17:I17"/>
    <mergeCell ref="F7:G7"/>
    <mergeCell ref="H7:I7"/>
    <mergeCell ref="H8:I8"/>
    <mergeCell ref="H9:I9"/>
    <mergeCell ref="H10:I10"/>
    <mergeCell ref="G23:G24"/>
    <mergeCell ref="E24:F24"/>
    <mergeCell ref="F11:G11"/>
    <mergeCell ref="H11:I11"/>
    <mergeCell ref="A18:F18"/>
    <mergeCell ref="H4:I4"/>
    <mergeCell ref="D5:E5"/>
    <mergeCell ref="F5:G5"/>
    <mergeCell ref="F8:G8"/>
    <mergeCell ref="F9:G9"/>
    <mergeCell ref="A12:C12"/>
    <mergeCell ref="D12:I12"/>
    <mergeCell ref="A6:C11"/>
    <mergeCell ref="F6:G6"/>
    <mergeCell ref="H6:I6"/>
    <mergeCell ref="A5:C5"/>
    <mergeCell ref="F10:G10"/>
    <mergeCell ref="A1:I1"/>
    <mergeCell ref="E2:F2"/>
    <mergeCell ref="A3:C3"/>
    <mergeCell ref="D3:I3"/>
    <mergeCell ref="H5:I5"/>
    <mergeCell ref="A4:C4"/>
    <mergeCell ref="D4:E4"/>
    <mergeCell ref="F4:G4"/>
  </mergeCells>
  <printOptions horizontalCentered="1"/>
  <pageMargins left="0.1968503937007874" right="0.1968503937007874" top="0.5511811023622047" bottom="0.7480314960629921" header="0.31496062992125984" footer="0.31496062992125984"/>
  <pageSetup horizontalDpi="600" verticalDpi="600" orientation="portrait" paperSize="9" scale="70" r:id="rId1"/>
</worksheet>
</file>

<file path=xl/worksheets/sheet31.xml><?xml version="1.0" encoding="utf-8"?>
<worksheet xmlns="http://schemas.openxmlformats.org/spreadsheetml/2006/main" xmlns:r="http://schemas.openxmlformats.org/officeDocument/2006/relationships">
  <dimension ref="A1:I37"/>
  <sheetViews>
    <sheetView view="pageBreakPreview" zoomScaleNormal="115" zoomScaleSheetLayoutView="100" zoomScalePageLayoutView="0" workbookViewId="0" topLeftCell="A1">
      <selection activeCell="D3" sqref="D3:I3"/>
    </sheetView>
  </sheetViews>
  <sheetFormatPr defaultColWidth="9.28125" defaultRowHeight="14.25" customHeight="1"/>
  <cols>
    <col min="1" max="1" width="9.28125" style="167" customWidth="1"/>
    <col min="2" max="2" width="10.57421875" style="172" customWidth="1"/>
    <col min="3" max="3" width="22.421875" style="172" customWidth="1"/>
    <col min="4" max="4" width="25.140625" style="172" customWidth="1"/>
    <col min="5" max="5" width="13.8515625" style="172" customWidth="1"/>
    <col min="6" max="6" width="7.421875" style="172" customWidth="1"/>
    <col min="7" max="7" width="17.57421875" style="172" customWidth="1"/>
    <col min="8" max="8" width="23.140625" style="172" customWidth="1"/>
    <col min="9" max="9" width="16.8515625" style="172" customWidth="1"/>
    <col min="10" max="16384" width="9.28125" style="167" customWidth="1"/>
  </cols>
  <sheetData>
    <row r="1" spans="1:9" ht="48" customHeight="1">
      <c r="A1" s="290" t="s">
        <v>212</v>
      </c>
      <c r="B1" s="290"/>
      <c r="C1" s="290"/>
      <c r="D1" s="290"/>
      <c r="E1" s="290"/>
      <c r="F1" s="290"/>
      <c r="G1" s="290"/>
      <c r="H1" s="290"/>
      <c r="I1" s="290"/>
    </row>
    <row r="2" spans="1:9" ht="21.75" customHeight="1">
      <c r="A2" s="72"/>
      <c r="B2" s="72"/>
      <c r="C2" s="72"/>
      <c r="D2" s="72"/>
      <c r="E2" s="291" t="s">
        <v>213</v>
      </c>
      <c r="F2" s="291"/>
      <c r="G2" s="73"/>
      <c r="H2" s="72"/>
      <c r="I2" s="72"/>
    </row>
    <row r="3" spans="1:9" ht="25.5" customHeight="1">
      <c r="A3" s="285" t="s">
        <v>81</v>
      </c>
      <c r="B3" s="287"/>
      <c r="C3" s="286"/>
      <c r="D3" s="285" t="s">
        <v>638</v>
      </c>
      <c r="E3" s="287"/>
      <c r="F3" s="287"/>
      <c r="G3" s="287"/>
      <c r="H3" s="287"/>
      <c r="I3" s="286"/>
    </row>
    <row r="4" spans="1:9" ht="25.5" customHeight="1">
      <c r="A4" s="285" t="s">
        <v>106</v>
      </c>
      <c r="B4" s="287"/>
      <c r="C4" s="286"/>
      <c r="D4" s="285" t="s">
        <v>214</v>
      </c>
      <c r="E4" s="286"/>
      <c r="F4" s="285" t="s">
        <v>107</v>
      </c>
      <c r="G4" s="286"/>
      <c r="H4" s="285" t="s">
        <v>104</v>
      </c>
      <c r="I4" s="286"/>
    </row>
    <row r="5" spans="1:9" ht="25.5" customHeight="1">
      <c r="A5" s="285" t="s">
        <v>108</v>
      </c>
      <c r="B5" s="287"/>
      <c r="C5" s="286"/>
      <c r="D5" s="285" t="s">
        <v>215</v>
      </c>
      <c r="E5" s="286"/>
      <c r="F5" s="285" t="s">
        <v>109</v>
      </c>
      <c r="G5" s="286"/>
      <c r="H5" s="285" t="s">
        <v>110</v>
      </c>
      <c r="I5" s="286"/>
    </row>
    <row r="6" spans="1:9" ht="25.5" customHeight="1">
      <c r="A6" s="298" t="s">
        <v>216</v>
      </c>
      <c r="B6" s="299"/>
      <c r="C6" s="300"/>
      <c r="D6" s="74" t="s">
        <v>217</v>
      </c>
      <c r="E6" s="75" t="s">
        <v>504</v>
      </c>
      <c r="F6" s="288" t="s">
        <v>219</v>
      </c>
      <c r="G6" s="289"/>
      <c r="H6" s="285" t="s">
        <v>504</v>
      </c>
      <c r="I6" s="286"/>
    </row>
    <row r="7" spans="1:9" ht="25.5" customHeight="1">
      <c r="A7" s="301"/>
      <c r="B7" s="302"/>
      <c r="C7" s="303"/>
      <c r="D7" s="74" t="s">
        <v>221</v>
      </c>
      <c r="E7" s="75" t="s">
        <v>222</v>
      </c>
      <c r="F7" s="288" t="s">
        <v>221</v>
      </c>
      <c r="G7" s="289"/>
      <c r="H7" s="285" t="s">
        <v>222</v>
      </c>
      <c r="I7" s="286"/>
    </row>
    <row r="8" spans="1:9" ht="25.5" customHeight="1">
      <c r="A8" s="301"/>
      <c r="B8" s="302"/>
      <c r="C8" s="303"/>
      <c r="D8" s="74" t="s">
        <v>223</v>
      </c>
      <c r="E8" s="75" t="s">
        <v>222</v>
      </c>
      <c r="F8" s="288" t="s">
        <v>224</v>
      </c>
      <c r="G8" s="289"/>
      <c r="H8" s="285" t="s">
        <v>222</v>
      </c>
      <c r="I8" s="286"/>
    </row>
    <row r="9" spans="1:9" ht="25.5" customHeight="1">
      <c r="A9" s="301"/>
      <c r="B9" s="302"/>
      <c r="C9" s="303"/>
      <c r="D9" s="74" t="s">
        <v>225</v>
      </c>
      <c r="E9" s="75" t="s">
        <v>222</v>
      </c>
      <c r="F9" s="288" t="s">
        <v>226</v>
      </c>
      <c r="G9" s="289"/>
      <c r="H9" s="285" t="s">
        <v>222</v>
      </c>
      <c r="I9" s="286"/>
    </row>
    <row r="10" spans="1:9" ht="25.5" customHeight="1">
      <c r="A10" s="301"/>
      <c r="B10" s="302"/>
      <c r="C10" s="303"/>
      <c r="D10" s="74" t="s">
        <v>227</v>
      </c>
      <c r="E10" s="75" t="s">
        <v>222</v>
      </c>
      <c r="F10" s="288" t="s">
        <v>228</v>
      </c>
      <c r="G10" s="289"/>
      <c r="H10" s="285" t="s">
        <v>222</v>
      </c>
      <c r="I10" s="286"/>
    </row>
    <row r="11" spans="1:9" ht="25.5" customHeight="1">
      <c r="A11" s="304"/>
      <c r="B11" s="305"/>
      <c r="C11" s="306"/>
      <c r="D11" s="74" t="s">
        <v>229</v>
      </c>
      <c r="E11" s="75"/>
      <c r="F11" s="288" t="s">
        <v>230</v>
      </c>
      <c r="G11" s="289"/>
      <c r="H11" s="285"/>
      <c r="I11" s="286"/>
    </row>
    <row r="12" spans="1:9" ht="31.5" customHeight="1">
      <c r="A12" s="551" t="s">
        <v>111</v>
      </c>
      <c r="B12" s="552"/>
      <c r="C12" s="553"/>
      <c r="D12" s="554" t="s">
        <v>505</v>
      </c>
      <c r="E12" s="555"/>
      <c r="F12" s="555"/>
      <c r="G12" s="555"/>
      <c r="H12" s="555"/>
      <c r="I12" s="556"/>
    </row>
    <row r="13" spans="1:9" ht="31.5" customHeight="1">
      <c r="A13" s="551" t="s">
        <v>112</v>
      </c>
      <c r="B13" s="552"/>
      <c r="C13" s="553"/>
      <c r="D13" s="554" t="s">
        <v>506</v>
      </c>
      <c r="E13" s="555"/>
      <c r="F13" s="555"/>
      <c r="G13" s="555"/>
      <c r="H13" s="555"/>
      <c r="I13" s="556"/>
    </row>
    <row r="14" spans="1:9" ht="31.5" customHeight="1">
      <c r="A14" s="551" t="s">
        <v>113</v>
      </c>
      <c r="B14" s="552"/>
      <c r="C14" s="553"/>
      <c r="D14" s="554" t="s">
        <v>507</v>
      </c>
      <c r="E14" s="555"/>
      <c r="F14" s="555"/>
      <c r="G14" s="555"/>
      <c r="H14" s="555"/>
      <c r="I14" s="556"/>
    </row>
    <row r="15" spans="1:9" ht="31.5" customHeight="1">
      <c r="A15" s="551" t="s">
        <v>114</v>
      </c>
      <c r="B15" s="552"/>
      <c r="C15" s="553"/>
      <c r="D15" s="554" t="s">
        <v>488</v>
      </c>
      <c r="E15" s="555"/>
      <c r="F15" s="555"/>
      <c r="G15" s="555"/>
      <c r="H15" s="555"/>
      <c r="I15" s="556"/>
    </row>
    <row r="16" spans="1:9" ht="31.5" customHeight="1">
      <c r="A16" s="551" t="s">
        <v>115</v>
      </c>
      <c r="B16" s="552"/>
      <c r="C16" s="553"/>
      <c r="D16" s="554" t="s">
        <v>508</v>
      </c>
      <c r="E16" s="555"/>
      <c r="F16" s="555"/>
      <c r="G16" s="555"/>
      <c r="H16" s="555"/>
      <c r="I16" s="556"/>
    </row>
    <row r="17" spans="1:9" ht="31.5" customHeight="1">
      <c r="A17" s="557"/>
      <c r="B17" s="558"/>
      <c r="C17" s="558"/>
      <c r="D17" s="558"/>
      <c r="E17" s="558"/>
      <c r="F17" s="558"/>
      <c r="G17" s="558"/>
      <c r="H17" s="558"/>
      <c r="I17" s="559"/>
    </row>
    <row r="18" spans="1:9" ht="31.5" customHeight="1">
      <c r="A18" s="551" t="s">
        <v>116</v>
      </c>
      <c r="B18" s="552"/>
      <c r="C18" s="552"/>
      <c r="D18" s="552"/>
      <c r="E18" s="552"/>
      <c r="F18" s="553"/>
      <c r="G18" s="551" t="s">
        <v>117</v>
      </c>
      <c r="H18" s="552"/>
      <c r="I18" s="553"/>
    </row>
    <row r="19" spans="1:9" ht="49.5" customHeight="1">
      <c r="A19" s="168" t="s">
        <v>118</v>
      </c>
      <c r="B19" s="551" t="s">
        <v>509</v>
      </c>
      <c r="C19" s="552"/>
      <c r="D19" s="552"/>
      <c r="E19" s="552"/>
      <c r="F19" s="553"/>
      <c r="G19" s="551" t="s">
        <v>510</v>
      </c>
      <c r="H19" s="552"/>
      <c r="I19" s="553"/>
    </row>
    <row r="20" spans="1:9" ht="21.75" customHeight="1">
      <c r="A20" s="315" t="s">
        <v>123</v>
      </c>
      <c r="B20" s="169" t="s">
        <v>119</v>
      </c>
      <c r="C20" s="169" t="s">
        <v>120</v>
      </c>
      <c r="D20" s="169" t="s">
        <v>121</v>
      </c>
      <c r="E20" s="565" t="s">
        <v>122</v>
      </c>
      <c r="F20" s="566"/>
      <c r="G20" s="169" t="s">
        <v>120</v>
      </c>
      <c r="H20" s="169" t="s">
        <v>121</v>
      </c>
      <c r="I20" s="170" t="s">
        <v>122</v>
      </c>
    </row>
    <row r="21" spans="1:9" ht="21.75" customHeight="1">
      <c r="A21" s="316"/>
      <c r="B21" s="560" t="s">
        <v>124</v>
      </c>
      <c r="C21" s="560" t="s">
        <v>125</v>
      </c>
      <c r="D21" s="223" t="s">
        <v>511</v>
      </c>
      <c r="E21" s="563" t="s">
        <v>512</v>
      </c>
      <c r="F21" s="564"/>
      <c r="G21" s="560" t="s">
        <v>125</v>
      </c>
      <c r="H21" s="223" t="s">
        <v>513</v>
      </c>
      <c r="I21" s="171" t="s">
        <v>514</v>
      </c>
    </row>
    <row r="22" spans="1:9" ht="21.75" customHeight="1">
      <c r="A22" s="316"/>
      <c r="B22" s="561"/>
      <c r="C22" s="561"/>
      <c r="D22" s="223" t="s">
        <v>515</v>
      </c>
      <c r="E22" s="563" t="s">
        <v>448</v>
      </c>
      <c r="F22" s="564"/>
      <c r="G22" s="561"/>
      <c r="H22" s="223" t="s">
        <v>515</v>
      </c>
      <c r="I22" s="171" t="s">
        <v>448</v>
      </c>
    </row>
    <row r="23" spans="1:9" ht="21.75" customHeight="1">
      <c r="A23" s="316"/>
      <c r="B23" s="561"/>
      <c r="C23" s="561"/>
      <c r="D23" s="223" t="s">
        <v>516</v>
      </c>
      <c r="E23" s="563" t="s">
        <v>517</v>
      </c>
      <c r="F23" s="564"/>
      <c r="G23" s="561"/>
      <c r="H23" s="223" t="s">
        <v>516</v>
      </c>
      <c r="I23" s="171" t="s">
        <v>517</v>
      </c>
    </row>
    <row r="24" spans="1:9" ht="21.75" customHeight="1">
      <c r="A24" s="316"/>
      <c r="B24" s="561"/>
      <c r="C24" s="561"/>
      <c r="D24" s="223" t="s">
        <v>518</v>
      </c>
      <c r="E24" s="563" t="s">
        <v>519</v>
      </c>
      <c r="F24" s="564"/>
      <c r="G24" s="561"/>
      <c r="H24" s="223" t="s">
        <v>511</v>
      </c>
      <c r="I24" s="171" t="s">
        <v>512</v>
      </c>
    </row>
    <row r="25" spans="1:9" ht="21.75" customHeight="1">
      <c r="A25" s="316"/>
      <c r="B25" s="561"/>
      <c r="C25" s="562"/>
      <c r="D25" s="223" t="s">
        <v>513</v>
      </c>
      <c r="E25" s="563" t="s">
        <v>514</v>
      </c>
      <c r="F25" s="564"/>
      <c r="G25" s="562"/>
      <c r="H25" s="223" t="s">
        <v>518</v>
      </c>
      <c r="I25" s="171" t="s">
        <v>519</v>
      </c>
    </row>
    <row r="26" spans="1:9" ht="21.75" customHeight="1">
      <c r="A26" s="316"/>
      <c r="B26" s="561"/>
      <c r="C26" s="171" t="s">
        <v>126</v>
      </c>
      <c r="D26" s="223" t="s">
        <v>137</v>
      </c>
      <c r="E26" s="563" t="s">
        <v>244</v>
      </c>
      <c r="F26" s="564"/>
      <c r="G26" s="171" t="s">
        <v>126</v>
      </c>
      <c r="H26" s="223" t="s">
        <v>520</v>
      </c>
      <c r="I26" s="171" t="s">
        <v>244</v>
      </c>
    </row>
    <row r="27" spans="1:9" ht="21.75" customHeight="1">
      <c r="A27" s="316"/>
      <c r="B27" s="561"/>
      <c r="C27" s="560" t="s">
        <v>127</v>
      </c>
      <c r="D27" s="223" t="s">
        <v>494</v>
      </c>
      <c r="E27" s="563" t="s">
        <v>139</v>
      </c>
      <c r="F27" s="564"/>
      <c r="G27" s="560" t="s">
        <v>127</v>
      </c>
      <c r="H27" s="223" t="s">
        <v>494</v>
      </c>
      <c r="I27" s="171" t="s">
        <v>139</v>
      </c>
    </row>
    <row r="28" spans="1:9" ht="21.75" customHeight="1">
      <c r="A28" s="316"/>
      <c r="B28" s="561"/>
      <c r="C28" s="562"/>
      <c r="D28" s="223" t="s">
        <v>495</v>
      </c>
      <c r="E28" s="563" t="s">
        <v>496</v>
      </c>
      <c r="F28" s="564"/>
      <c r="G28" s="562"/>
      <c r="H28" s="223" t="s">
        <v>495</v>
      </c>
      <c r="I28" s="171" t="s">
        <v>496</v>
      </c>
    </row>
    <row r="29" spans="1:9" ht="21.75" customHeight="1">
      <c r="A29" s="316"/>
      <c r="B29" s="562"/>
      <c r="C29" s="171" t="s">
        <v>128</v>
      </c>
      <c r="D29" s="223" t="s">
        <v>149</v>
      </c>
      <c r="E29" s="563" t="s">
        <v>150</v>
      </c>
      <c r="F29" s="564"/>
      <c r="G29" s="171" t="s">
        <v>128</v>
      </c>
      <c r="H29" s="223" t="s">
        <v>149</v>
      </c>
      <c r="I29" s="171" t="s">
        <v>150</v>
      </c>
    </row>
    <row r="30" spans="1:9" ht="21.75" customHeight="1">
      <c r="A30" s="316"/>
      <c r="B30" s="560" t="s">
        <v>129</v>
      </c>
      <c r="C30" s="171" t="s">
        <v>251</v>
      </c>
      <c r="D30" s="223" t="s">
        <v>497</v>
      </c>
      <c r="E30" s="563" t="s">
        <v>498</v>
      </c>
      <c r="F30" s="564"/>
      <c r="G30" s="171" t="s">
        <v>251</v>
      </c>
      <c r="H30" s="223" t="s">
        <v>497</v>
      </c>
      <c r="I30" s="171" t="s">
        <v>498</v>
      </c>
    </row>
    <row r="31" spans="1:9" ht="21.75" customHeight="1">
      <c r="A31" s="316"/>
      <c r="B31" s="561"/>
      <c r="C31" s="171" t="s">
        <v>253</v>
      </c>
      <c r="D31" s="223" t="s">
        <v>499</v>
      </c>
      <c r="E31" s="563" t="s">
        <v>255</v>
      </c>
      <c r="F31" s="564"/>
      <c r="G31" s="171" t="s">
        <v>253</v>
      </c>
      <c r="H31" s="223" t="s">
        <v>499</v>
      </c>
      <c r="I31" s="171" t="s">
        <v>255</v>
      </c>
    </row>
    <row r="32" spans="1:9" ht="21.75" customHeight="1">
      <c r="A32" s="316"/>
      <c r="B32" s="561"/>
      <c r="C32" s="171" t="s">
        <v>256</v>
      </c>
      <c r="D32" s="171" t="s">
        <v>141</v>
      </c>
      <c r="E32" s="563" t="s">
        <v>163</v>
      </c>
      <c r="F32" s="564"/>
      <c r="G32" s="171" t="s">
        <v>256</v>
      </c>
      <c r="H32" s="171" t="s">
        <v>141</v>
      </c>
      <c r="I32" s="171" t="s">
        <v>163</v>
      </c>
    </row>
    <row r="33" spans="1:9" ht="21.75" customHeight="1">
      <c r="A33" s="316"/>
      <c r="B33" s="562"/>
      <c r="C33" s="171" t="s">
        <v>133</v>
      </c>
      <c r="D33" s="171" t="s">
        <v>521</v>
      </c>
      <c r="E33" s="563" t="s">
        <v>470</v>
      </c>
      <c r="F33" s="564"/>
      <c r="G33" s="171" t="s">
        <v>133</v>
      </c>
      <c r="H33" s="171" t="s">
        <v>521</v>
      </c>
      <c r="I33" s="171" t="s">
        <v>470</v>
      </c>
    </row>
    <row r="34" spans="1:9" ht="21.75" customHeight="1">
      <c r="A34" s="316"/>
      <c r="B34" s="560" t="s">
        <v>130</v>
      </c>
      <c r="C34" s="560" t="s">
        <v>131</v>
      </c>
      <c r="D34" s="171" t="s">
        <v>145</v>
      </c>
      <c r="E34" s="563" t="s">
        <v>146</v>
      </c>
      <c r="F34" s="564"/>
      <c r="G34" s="560" t="s">
        <v>131</v>
      </c>
      <c r="H34" s="171" t="s">
        <v>145</v>
      </c>
      <c r="I34" s="171" t="s">
        <v>146</v>
      </c>
    </row>
    <row r="35" spans="1:9" ht="21.75" customHeight="1">
      <c r="A35" s="316"/>
      <c r="B35" s="562"/>
      <c r="C35" s="562"/>
      <c r="D35" s="171" t="s">
        <v>409</v>
      </c>
      <c r="E35" s="563" t="s">
        <v>146</v>
      </c>
      <c r="F35" s="564"/>
      <c r="G35" s="562"/>
      <c r="H35" s="171" t="s">
        <v>409</v>
      </c>
      <c r="I35" s="171" t="s">
        <v>146</v>
      </c>
    </row>
    <row r="36" spans="1:9" ht="14.25" customHeight="1">
      <c r="A36" s="557"/>
      <c r="B36" s="558"/>
      <c r="C36" s="558"/>
      <c r="D36" s="558"/>
      <c r="E36" s="558"/>
      <c r="F36" s="558"/>
      <c r="G36" s="558"/>
      <c r="H36" s="558"/>
      <c r="I36" s="559"/>
    </row>
    <row r="37" spans="1:9" ht="25.5" customHeight="1">
      <c r="A37" s="80" t="s">
        <v>260</v>
      </c>
      <c r="B37" s="75" t="s">
        <v>252</v>
      </c>
      <c r="C37" s="75" t="s">
        <v>261</v>
      </c>
      <c r="D37" s="75" t="s">
        <v>262</v>
      </c>
      <c r="E37" s="285" t="s">
        <v>263</v>
      </c>
      <c r="F37" s="286"/>
      <c r="G37" s="75" t="s">
        <v>264</v>
      </c>
      <c r="H37" s="80" t="s">
        <v>265</v>
      </c>
      <c r="I37" s="75" t="s">
        <v>266</v>
      </c>
    </row>
  </sheetData>
  <sheetProtection/>
  <mergeCells count="68">
    <mergeCell ref="G34:G35"/>
    <mergeCell ref="E35:F35"/>
    <mergeCell ref="A36:I36"/>
    <mergeCell ref="A20:A35"/>
    <mergeCell ref="E20:F20"/>
    <mergeCell ref="E26:F26"/>
    <mergeCell ref="C27:C28"/>
    <mergeCell ref="E27:F27"/>
    <mergeCell ref="E30:F30"/>
    <mergeCell ref="E31:F31"/>
    <mergeCell ref="E32:F32"/>
    <mergeCell ref="E33:F33"/>
    <mergeCell ref="E37:F37"/>
    <mergeCell ref="E34:F34"/>
    <mergeCell ref="E29:F29"/>
    <mergeCell ref="G27:G28"/>
    <mergeCell ref="E28:F28"/>
    <mergeCell ref="B34:B35"/>
    <mergeCell ref="C34:C35"/>
    <mergeCell ref="B30:B33"/>
    <mergeCell ref="B21:B29"/>
    <mergeCell ref="C21:C25"/>
    <mergeCell ref="E24:F24"/>
    <mergeCell ref="E25:F25"/>
    <mergeCell ref="A17:I17"/>
    <mergeCell ref="A18:F18"/>
    <mergeCell ref="G18:I18"/>
    <mergeCell ref="G21:G25"/>
    <mergeCell ref="E22:F22"/>
    <mergeCell ref="E23:F23"/>
    <mergeCell ref="E21:F21"/>
    <mergeCell ref="B19:F19"/>
    <mergeCell ref="G19:I19"/>
    <mergeCell ref="A13:C13"/>
    <mergeCell ref="D13:I13"/>
    <mergeCell ref="A14:C14"/>
    <mergeCell ref="D14:I14"/>
    <mergeCell ref="A15:C15"/>
    <mergeCell ref="D15:I15"/>
    <mergeCell ref="A16:C16"/>
    <mergeCell ref="D16:I16"/>
    <mergeCell ref="F11:G11"/>
    <mergeCell ref="H11:I11"/>
    <mergeCell ref="A12:C12"/>
    <mergeCell ref="D12:I12"/>
    <mergeCell ref="A6:C11"/>
    <mergeCell ref="F6:G6"/>
    <mergeCell ref="H6:I6"/>
    <mergeCell ref="F7:G7"/>
    <mergeCell ref="H7:I7"/>
    <mergeCell ref="H8:I8"/>
    <mergeCell ref="A1:I1"/>
    <mergeCell ref="E2:F2"/>
    <mergeCell ref="A3:C3"/>
    <mergeCell ref="D3:I3"/>
    <mergeCell ref="H5:I5"/>
    <mergeCell ref="A4:C4"/>
    <mergeCell ref="D4:E4"/>
    <mergeCell ref="D5:E5"/>
    <mergeCell ref="F5:G5"/>
    <mergeCell ref="F4:G4"/>
    <mergeCell ref="H4:I4"/>
    <mergeCell ref="A5:C5"/>
    <mergeCell ref="H9:I9"/>
    <mergeCell ref="H10:I10"/>
    <mergeCell ref="F10:G10"/>
    <mergeCell ref="F8:G8"/>
    <mergeCell ref="F9:G9"/>
  </mergeCells>
  <printOptions horizontalCentered="1"/>
  <pageMargins left="0.1968503937007874" right="0.1968503937007874" top="0.5511811023622047" bottom="0.7480314960629921" header="0.31496062992125984" footer="0.31496062992125984"/>
  <pageSetup horizontalDpi="600" verticalDpi="600" orientation="portrait" paperSize="9" scale="70" r:id="rId1"/>
</worksheet>
</file>

<file path=xl/worksheets/sheet32.xml><?xml version="1.0" encoding="utf-8"?>
<worksheet xmlns="http://schemas.openxmlformats.org/spreadsheetml/2006/main" xmlns:r="http://schemas.openxmlformats.org/officeDocument/2006/relationships">
  <dimension ref="A1:I36"/>
  <sheetViews>
    <sheetView view="pageBreakPreview" zoomScaleNormal="115" zoomScaleSheetLayoutView="100" zoomScalePageLayoutView="0" workbookViewId="0" topLeftCell="A1">
      <selection activeCell="D3" sqref="D3:I3"/>
    </sheetView>
  </sheetViews>
  <sheetFormatPr defaultColWidth="9.28125" defaultRowHeight="14.25" customHeight="1"/>
  <cols>
    <col min="1" max="1" width="9.28125" style="174" customWidth="1"/>
    <col min="2" max="2" width="10.57421875" style="173" customWidth="1"/>
    <col min="3" max="3" width="22.421875" style="173" customWidth="1"/>
    <col min="4" max="4" width="25.140625" style="173" customWidth="1"/>
    <col min="5" max="5" width="13.8515625" style="173" customWidth="1"/>
    <col min="6" max="6" width="7.421875" style="173" customWidth="1"/>
    <col min="7" max="7" width="17.57421875" style="173" customWidth="1"/>
    <col min="8" max="8" width="23.140625" style="173" customWidth="1"/>
    <col min="9" max="9" width="19.57421875" style="173" customWidth="1"/>
    <col min="10" max="10" width="24.28125" style="173" customWidth="1"/>
    <col min="11" max="16384" width="9.28125" style="174" customWidth="1"/>
  </cols>
  <sheetData>
    <row r="1" spans="1:9" ht="48" customHeight="1">
      <c r="A1" s="290" t="s">
        <v>212</v>
      </c>
      <c r="B1" s="290"/>
      <c r="C1" s="290"/>
      <c r="D1" s="290"/>
      <c r="E1" s="290"/>
      <c r="F1" s="290"/>
      <c r="G1" s="290"/>
      <c r="H1" s="290"/>
      <c r="I1" s="290"/>
    </row>
    <row r="2" spans="1:9" ht="21.75" customHeight="1">
      <c r="A2" s="72"/>
      <c r="B2" s="72"/>
      <c r="C2" s="72"/>
      <c r="D2" s="72"/>
      <c r="E2" s="291" t="s">
        <v>213</v>
      </c>
      <c r="F2" s="291"/>
      <c r="G2" s="73"/>
      <c r="H2" s="72"/>
      <c r="I2" s="72"/>
    </row>
    <row r="3" spans="1:9" ht="25.5" customHeight="1">
      <c r="A3" s="285" t="s">
        <v>81</v>
      </c>
      <c r="B3" s="287"/>
      <c r="C3" s="286"/>
      <c r="D3" s="285" t="s">
        <v>639</v>
      </c>
      <c r="E3" s="287"/>
      <c r="F3" s="287"/>
      <c r="G3" s="287"/>
      <c r="H3" s="287"/>
      <c r="I3" s="286"/>
    </row>
    <row r="4" spans="1:9" ht="25.5" customHeight="1">
      <c r="A4" s="285" t="s">
        <v>106</v>
      </c>
      <c r="B4" s="287"/>
      <c r="C4" s="286"/>
      <c r="D4" s="285" t="s">
        <v>214</v>
      </c>
      <c r="E4" s="286"/>
      <c r="F4" s="285" t="s">
        <v>107</v>
      </c>
      <c r="G4" s="286"/>
      <c r="H4" s="285" t="s">
        <v>104</v>
      </c>
      <c r="I4" s="286"/>
    </row>
    <row r="5" spans="1:9" ht="25.5" customHeight="1">
      <c r="A5" s="285" t="s">
        <v>108</v>
      </c>
      <c r="B5" s="287"/>
      <c r="C5" s="286"/>
      <c r="D5" s="285" t="s">
        <v>215</v>
      </c>
      <c r="E5" s="286"/>
      <c r="F5" s="285" t="s">
        <v>109</v>
      </c>
      <c r="G5" s="286"/>
      <c r="H5" s="285" t="s">
        <v>110</v>
      </c>
      <c r="I5" s="286"/>
    </row>
    <row r="6" spans="1:9" ht="25.5" customHeight="1">
      <c r="A6" s="298" t="s">
        <v>216</v>
      </c>
      <c r="B6" s="299"/>
      <c r="C6" s="300"/>
      <c r="D6" s="74" t="s">
        <v>217</v>
      </c>
      <c r="E6" s="75" t="s">
        <v>522</v>
      </c>
      <c r="F6" s="288" t="s">
        <v>219</v>
      </c>
      <c r="G6" s="289"/>
      <c r="H6" s="285" t="s">
        <v>522</v>
      </c>
      <c r="I6" s="286"/>
    </row>
    <row r="7" spans="1:9" ht="25.5" customHeight="1">
      <c r="A7" s="301"/>
      <c r="B7" s="302"/>
      <c r="C7" s="303"/>
      <c r="D7" s="74" t="s">
        <v>221</v>
      </c>
      <c r="E7" s="75" t="s">
        <v>222</v>
      </c>
      <c r="F7" s="288" t="s">
        <v>221</v>
      </c>
      <c r="G7" s="289"/>
      <c r="H7" s="285" t="s">
        <v>222</v>
      </c>
      <c r="I7" s="286"/>
    </row>
    <row r="8" spans="1:9" ht="25.5" customHeight="1">
      <c r="A8" s="301"/>
      <c r="B8" s="302"/>
      <c r="C8" s="303"/>
      <c r="D8" s="74" t="s">
        <v>223</v>
      </c>
      <c r="E8" s="75" t="s">
        <v>222</v>
      </c>
      <c r="F8" s="288" t="s">
        <v>224</v>
      </c>
      <c r="G8" s="289"/>
      <c r="H8" s="285" t="s">
        <v>222</v>
      </c>
      <c r="I8" s="286"/>
    </row>
    <row r="9" spans="1:9" ht="25.5" customHeight="1">
      <c r="A9" s="301"/>
      <c r="B9" s="302"/>
      <c r="C9" s="303"/>
      <c r="D9" s="74" t="s">
        <v>225</v>
      </c>
      <c r="E9" s="75" t="s">
        <v>222</v>
      </c>
      <c r="F9" s="288" t="s">
        <v>226</v>
      </c>
      <c r="G9" s="289"/>
      <c r="H9" s="285" t="s">
        <v>222</v>
      </c>
      <c r="I9" s="286"/>
    </row>
    <row r="10" spans="1:9" ht="25.5" customHeight="1">
      <c r="A10" s="301"/>
      <c r="B10" s="302"/>
      <c r="C10" s="303"/>
      <c r="D10" s="74" t="s">
        <v>227</v>
      </c>
      <c r="E10" s="75" t="s">
        <v>222</v>
      </c>
      <c r="F10" s="288" t="s">
        <v>228</v>
      </c>
      <c r="G10" s="289"/>
      <c r="H10" s="285" t="s">
        <v>222</v>
      </c>
      <c r="I10" s="286"/>
    </row>
    <row r="11" spans="1:9" ht="25.5" customHeight="1">
      <c r="A11" s="304"/>
      <c r="B11" s="305"/>
      <c r="C11" s="306"/>
      <c r="D11" s="74" t="s">
        <v>229</v>
      </c>
      <c r="E11" s="75"/>
      <c r="F11" s="288" t="s">
        <v>230</v>
      </c>
      <c r="G11" s="289"/>
      <c r="H11" s="285"/>
      <c r="I11" s="286"/>
    </row>
    <row r="12" spans="1:9" ht="31.5" customHeight="1">
      <c r="A12" s="567" t="s">
        <v>111</v>
      </c>
      <c r="B12" s="568"/>
      <c r="C12" s="569"/>
      <c r="D12" s="570" t="s">
        <v>523</v>
      </c>
      <c r="E12" s="571"/>
      <c r="F12" s="571"/>
      <c r="G12" s="571"/>
      <c r="H12" s="571"/>
      <c r="I12" s="572"/>
    </row>
    <row r="13" spans="1:9" ht="31.5" customHeight="1">
      <c r="A13" s="567" t="s">
        <v>112</v>
      </c>
      <c r="B13" s="568"/>
      <c r="C13" s="569"/>
      <c r="D13" s="570" t="s">
        <v>524</v>
      </c>
      <c r="E13" s="571"/>
      <c r="F13" s="571"/>
      <c r="G13" s="571"/>
      <c r="H13" s="571"/>
      <c r="I13" s="572"/>
    </row>
    <row r="14" spans="1:9" ht="31.5" customHeight="1">
      <c r="A14" s="567" t="s">
        <v>113</v>
      </c>
      <c r="B14" s="568"/>
      <c r="C14" s="569"/>
      <c r="D14" s="570" t="s">
        <v>525</v>
      </c>
      <c r="E14" s="571"/>
      <c r="F14" s="571"/>
      <c r="G14" s="571"/>
      <c r="H14" s="571"/>
      <c r="I14" s="572"/>
    </row>
    <row r="15" spans="1:9" ht="31.5" customHeight="1">
      <c r="A15" s="567" t="s">
        <v>114</v>
      </c>
      <c r="B15" s="568"/>
      <c r="C15" s="569"/>
      <c r="D15" s="570" t="s">
        <v>526</v>
      </c>
      <c r="E15" s="571"/>
      <c r="F15" s="571"/>
      <c r="G15" s="571"/>
      <c r="H15" s="571"/>
      <c r="I15" s="572"/>
    </row>
    <row r="16" spans="1:9" ht="31.5" customHeight="1">
      <c r="A16" s="567" t="s">
        <v>115</v>
      </c>
      <c r="B16" s="568"/>
      <c r="C16" s="569"/>
      <c r="D16" s="570" t="s">
        <v>527</v>
      </c>
      <c r="E16" s="571"/>
      <c r="F16" s="571"/>
      <c r="G16" s="571"/>
      <c r="H16" s="571"/>
      <c r="I16" s="572"/>
    </row>
    <row r="17" spans="1:9" ht="31.5" customHeight="1">
      <c r="A17" s="573"/>
      <c r="B17" s="574"/>
      <c r="C17" s="574"/>
      <c r="D17" s="574"/>
      <c r="E17" s="574"/>
      <c r="F17" s="574"/>
      <c r="G17" s="574"/>
      <c r="H17" s="574"/>
      <c r="I17" s="575"/>
    </row>
    <row r="18" spans="1:9" ht="31.5" customHeight="1">
      <c r="A18" s="567" t="s">
        <v>116</v>
      </c>
      <c r="B18" s="568"/>
      <c r="C18" s="568"/>
      <c r="D18" s="568"/>
      <c r="E18" s="568"/>
      <c r="F18" s="569"/>
      <c r="G18" s="567" t="s">
        <v>117</v>
      </c>
      <c r="H18" s="568"/>
      <c r="I18" s="569"/>
    </row>
    <row r="19" spans="1:9" ht="49.5" customHeight="1">
      <c r="A19" s="175" t="s">
        <v>118</v>
      </c>
      <c r="B19" s="567" t="s">
        <v>528</v>
      </c>
      <c r="C19" s="568"/>
      <c r="D19" s="568"/>
      <c r="E19" s="568"/>
      <c r="F19" s="569"/>
      <c r="G19" s="567" t="s">
        <v>529</v>
      </c>
      <c r="H19" s="568"/>
      <c r="I19" s="569"/>
    </row>
    <row r="20" spans="1:9" ht="21.75" customHeight="1">
      <c r="A20" s="315" t="s">
        <v>123</v>
      </c>
      <c r="B20" s="176" t="s">
        <v>119</v>
      </c>
      <c r="C20" s="176" t="s">
        <v>120</v>
      </c>
      <c r="D20" s="176" t="s">
        <v>121</v>
      </c>
      <c r="E20" s="581" t="s">
        <v>122</v>
      </c>
      <c r="F20" s="582"/>
      <c r="G20" s="176" t="s">
        <v>120</v>
      </c>
      <c r="H20" s="176" t="s">
        <v>121</v>
      </c>
      <c r="I20" s="177" t="s">
        <v>122</v>
      </c>
    </row>
    <row r="21" spans="1:9" ht="21.75" customHeight="1">
      <c r="A21" s="316"/>
      <c r="B21" s="578" t="s">
        <v>124</v>
      </c>
      <c r="C21" s="578" t="s">
        <v>125</v>
      </c>
      <c r="D21" s="222" t="s">
        <v>238</v>
      </c>
      <c r="E21" s="576" t="s">
        <v>239</v>
      </c>
      <c r="F21" s="577"/>
      <c r="G21" s="578" t="s">
        <v>125</v>
      </c>
      <c r="H21" s="222" t="s">
        <v>238</v>
      </c>
      <c r="I21" s="178" t="s">
        <v>239</v>
      </c>
    </row>
    <row r="22" spans="1:9" ht="21.75" customHeight="1">
      <c r="A22" s="316"/>
      <c r="B22" s="580"/>
      <c r="C22" s="580"/>
      <c r="D22" s="222" t="s">
        <v>240</v>
      </c>
      <c r="E22" s="576" t="s">
        <v>241</v>
      </c>
      <c r="F22" s="577"/>
      <c r="G22" s="580"/>
      <c r="H22" s="222" t="s">
        <v>240</v>
      </c>
      <c r="I22" s="178" t="s">
        <v>241</v>
      </c>
    </row>
    <row r="23" spans="1:9" ht="21.75" customHeight="1">
      <c r="A23" s="316"/>
      <c r="B23" s="580"/>
      <c r="C23" s="579"/>
      <c r="D23" s="222" t="s">
        <v>242</v>
      </c>
      <c r="E23" s="576" t="s">
        <v>243</v>
      </c>
      <c r="F23" s="577"/>
      <c r="G23" s="579"/>
      <c r="H23" s="222" t="s">
        <v>242</v>
      </c>
      <c r="I23" s="178" t="s">
        <v>243</v>
      </c>
    </row>
    <row r="24" spans="1:9" ht="21.75" customHeight="1">
      <c r="A24" s="316"/>
      <c r="B24" s="580"/>
      <c r="C24" s="178" t="s">
        <v>126</v>
      </c>
      <c r="D24" s="222" t="s">
        <v>137</v>
      </c>
      <c r="E24" s="576" t="s">
        <v>244</v>
      </c>
      <c r="F24" s="577"/>
      <c r="G24" s="178" t="s">
        <v>126</v>
      </c>
      <c r="H24" s="222" t="s">
        <v>137</v>
      </c>
      <c r="I24" s="178" t="s">
        <v>244</v>
      </c>
    </row>
    <row r="25" spans="1:9" ht="21.75" customHeight="1">
      <c r="A25" s="316"/>
      <c r="B25" s="580"/>
      <c r="C25" s="578" t="s">
        <v>127</v>
      </c>
      <c r="D25" s="222" t="s">
        <v>462</v>
      </c>
      <c r="E25" s="576" t="s">
        <v>139</v>
      </c>
      <c r="F25" s="577"/>
      <c r="G25" s="578" t="s">
        <v>127</v>
      </c>
      <c r="H25" s="222" t="s">
        <v>462</v>
      </c>
      <c r="I25" s="178" t="s">
        <v>139</v>
      </c>
    </row>
    <row r="26" spans="1:9" ht="21.75" customHeight="1">
      <c r="A26" s="316"/>
      <c r="B26" s="580"/>
      <c r="C26" s="579"/>
      <c r="D26" s="222" t="s">
        <v>463</v>
      </c>
      <c r="E26" s="576" t="s">
        <v>139</v>
      </c>
      <c r="F26" s="577"/>
      <c r="G26" s="579"/>
      <c r="H26" s="222" t="s">
        <v>463</v>
      </c>
      <c r="I26" s="178" t="s">
        <v>139</v>
      </c>
    </row>
    <row r="27" spans="1:9" ht="21.75" customHeight="1">
      <c r="A27" s="316"/>
      <c r="B27" s="579"/>
      <c r="C27" s="178" t="s">
        <v>128</v>
      </c>
      <c r="D27" s="222" t="s">
        <v>530</v>
      </c>
      <c r="E27" s="576" t="s">
        <v>531</v>
      </c>
      <c r="F27" s="577"/>
      <c r="G27" s="178" t="s">
        <v>128</v>
      </c>
      <c r="H27" s="222" t="s">
        <v>530</v>
      </c>
      <c r="I27" s="178" t="s">
        <v>531</v>
      </c>
    </row>
    <row r="28" spans="1:9" ht="21.75" customHeight="1">
      <c r="A28" s="316"/>
      <c r="B28" s="578" t="s">
        <v>129</v>
      </c>
      <c r="C28" s="178" t="s">
        <v>251</v>
      </c>
      <c r="D28" s="222" t="s">
        <v>483</v>
      </c>
      <c r="E28" s="576" t="s">
        <v>484</v>
      </c>
      <c r="F28" s="577"/>
      <c r="G28" s="178" t="s">
        <v>251</v>
      </c>
      <c r="H28" s="222" t="s">
        <v>483</v>
      </c>
      <c r="I28" s="178" t="s">
        <v>484</v>
      </c>
    </row>
    <row r="29" spans="1:9" ht="21.75" customHeight="1">
      <c r="A29" s="316"/>
      <c r="B29" s="580"/>
      <c r="C29" s="178" t="s">
        <v>253</v>
      </c>
      <c r="D29" s="222" t="s">
        <v>254</v>
      </c>
      <c r="E29" s="576" t="s">
        <v>255</v>
      </c>
      <c r="F29" s="577"/>
      <c r="G29" s="178" t="s">
        <v>253</v>
      </c>
      <c r="H29" s="222" t="s">
        <v>254</v>
      </c>
      <c r="I29" s="178" t="s">
        <v>255</v>
      </c>
    </row>
    <row r="30" spans="1:9" ht="21.75" customHeight="1">
      <c r="A30" s="316"/>
      <c r="B30" s="580"/>
      <c r="C30" s="178" t="s">
        <v>256</v>
      </c>
      <c r="D30" s="222" t="s">
        <v>257</v>
      </c>
      <c r="E30" s="576" t="s">
        <v>163</v>
      </c>
      <c r="F30" s="577"/>
      <c r="G30" s="178" t="s">
        <v>256</v>
      </c>
      <c r="H30" s="222" t="s">
        <v>257</v>
      </c>
      <c r="I30" s="178" t="s">
        <v>163</v>
      </c>
    </row>
    <row r="31" spans="1:9" ht="21.75" customHeight="1">
      <c r="A31" s="316"/>
      <c r="B31" s="580"/>
      <c r="C31" s="578" t="s">
        <v>133</v>
      </c>
      <c r="D31" s="222" t="s">
        <v>143</v>
      </c>
      <c r="E31" s="576" t="s">
        <v>144</v>
      </c>
      <c r="F31" s="577"/>
      <c r="G31" s="578" t="s">
        <v>133</v>
      </c>
      <c r="H31" s="222" t="s">
        <v>143</v>
      </c>
      <c r="I31" s="178" t="s">
        <v>144</v>
      </c>
    </row>
    <row r="32" spans="1:9" ht="21.75" customHeight="1">
      <c r="A32" s="316"/>
      <c r="B32" s="579"/>
      <c r="C32" s="579"/>
      <c r="D32" s="178" t="s">
        <v>174</v>
      </c>
      <c r="E32" s="576" t="s">
        <v>144</v>
      </c>
      <c r="F32" s="577"/>
      <c r="G32" s="579"/>
      <c r="H32" s="178" t="s">
        <v>174</v>
      </c>
      <c r="I32" s="178" t="s">
        <v>144</v>
      </c>
    </row>
    <row r="33" spans="1:9" ht="21.75" customHeight="1">
      <c r="A33" s="316"/>
      <c r="B33" s="578" t="s">
        <v>130</v>
      </c>
      <c r="C33" s="578" t="s">
        <v>131</v>
      </c>
      <c r="D33" s="178" t="s">
        <v>145</v>
      </c>
      <c r="E33" s="576" t="s">
        <v>146</v>
      </c>
      <c r="F33" s="577"/>
      <c r="G33" s="578" t="s">
        <v>131</v>
      </c>
      <c r="H33" s="178" t="s">
        <v>145</v>
      </c>
      <c r="I33" s="178" t="s">
        <v>146</v>
      </c>
    </row>
    <row r="34" spans="1:9" ht="21.75" customHeight="1">
      <c r="A34" s="316"/>
      <c r="B34" s="579"/>
      <c r="C34" s="579"/>
      <c r="D34" s="178" t="s">
        <v>147</v>
      </c>
      <c r="E34" s="576" t="s">
        <v>146</v>
      </c>
      <c r="F34" s="577"/>
      <c r="G34" s="579"/>
      <c r="H34" s="178" t="s">
        <v>147</v>
      </c>
      <c r="I34" s="178" t="s">
        <v>146</v>
      </c>
    </row>
    <row r="35" spans="1:9" ht="14.25" customHeight="1">
      <c r="A35" s="573"/>
      <c r="B35" s="574"/>
      <c r="C35" s="574"/>
      <c r="D35" s="574"/>
      <c r="E35" s="574"/>
      <c r="F35" s="574"/>
      <c r="G35" s="574"/>
      <c r="H35" s="574"/>
      <c r="I35" s="575"/>
    </row>
    <row r="36" spans="1:9" ht="25.5" customHeight="1">
      <c r="A36" s="80" t="s">
        <v>260</v>
      </c>
      <c r="B36" s="75" t="s">
        <v>252</v>
      </c>
      <c r="C36" s="75" t="s">
        <v>261</v>
      </c>
      <c r="D36" s="75" t="s">
        <v>262</v>
      </c>
      <c r="E36" s="285" t="s">
        <v>263</v>
      </c>
      <c r="F36" s="286"/>
      <c r="G36" s="75" t="s">
        <v>264</v>
      </c>
      <c r="H36" s="80" t="s">
        <v>265</v>
      </c>
      <c r="I36" s="75" t="s">
        <v>266</v>
      </c>
    </row>
  </sheetData>
  <sheetProtection/>
  <mergeCells count="69">
    <mergeCell ref="B21:B27"/>
    <mergeCell ref="C21:C23"/>
    <mergeCell ref="C25:C26"/>
    <mergeCell ref="E25:F25"/>
    <mergeCell ref="G31:G32"/>
    <mergeCell ref="E36:F36"/>
    <mergeCell ref="E33:F33"/>
    <mergeCell ref="G33:G34"/>
    <mergeCell ref="E34:F34"/>
    <mergeCell ref="A35:I35"/>
    <mergeCell ref="A20:A34"/>
    <mergeCell ref="E20:F20"/>
    <mergeCell ref="E21:F21"/>
    <mergeCell ref="G25:G26"/>
    <mergeCell ref="E26:F26"/>
    <mergeCell ref="E27:F27"/>
    <mergeCell ref="B28:B32"/>
    <mergeCell ref="E28:F28"/>
    <mergeCell ref="E29:F29"/>
    <mergeCell ref="E30:F30"/>
    <mergeCell ref="C31:C32"/>
    <mergeCell ref="E31:F31"/>
    <mergeCell ref="A17:I17"/>
    <mergeCell ref="A18:F18"/>
    <mergeCell ref="G18:I18"/>
    <mergeCell ref="E32:F32"/>
    <mergeCell ref="B33:B34"/>
    <mergeCell ref="C33:C34"/>
    <mergeCell ref="G21:G23"/>
    <mergeCell ref="E22:F22"/>
    <mergeCell ref="E23:F23"/>
    <mergeCell ref="E24:F24"/>
    <mergeCell ref="B19:F19"/>
    <mergeCell ref="G19:I19"/>
    <mergeCell ref="A13:C13"/>
    <mergeCell ref="D13:I13"/>
    <mergeCell ref="A14:C14"/>
    <mergeCell ref="D14:I14"/>
    <mergeCell ref="A15:C15"/>
    <mergeCell ref="D15:I15"/>
    <mergeCell ref="A16:C16"/>
    <mergeCell ref="D16:I16"/>
    <mergeCell ref="F11:G11"/>
    <mergeCell ref="H11:I11"/>
    <mergeCell ref="A12:C12"/>
    <mergeCell ref="D12:I12"/>
    <mergeCell ref="A6:C11"/>
    <mergeCell ref="F6:G6"/>
    <mergeCell ref="H6:I6"/>
    <mergeCell ref="F7:G7"/>
    <mergeCell ref="H7:I7"/>
    <mergeCell ref="H8:I8"/>
    <mergeCell ref="A1:I1"/>
    <mergeCell ref="E2:F2"/>
    <mergeCell ref="A3:C3"/>
    <mergeCell ref="D3:I3"/>
    <mergeCell ref="H5:I5"/>
    <mergeCell ref="A4:C4"/>
    <mergeCell ref="D4:E4"/>
    <mergeCell ref="D5:E5"/>
    <mergeCell ref="F5:G5"/>
    <mergeCell ref="F4:G4"/>
    <mergeCell ref="H4:I4"/>
    <mergeCell ref="A5:C5"/>
    <mergeCell ref="H9:I9"/>
    <mergeCell ref="H10:I10"/>
    <mergeCell ref="F10:G10"/>
    <mergeCell ref="F8:G8"/>
    <mergeCell ref="F9:G9"/>
  </mergeCells>
  <printOptions horizontalCentered="1"/>
  <pageMargins left="0.1968503937007874" right="0.1968503937007874" top="0.5511811023622047" bottom="0.7480314960629921" header="0.31496062992125984" footer="0.31496062992125984"/>
  <pageSetup horizontalDpi="600" verticalDpi="600" orientation="portrait" paperSize="9" scale="68" r:id="rId1"/>
</worksheet>
</file>

<file path=xl/worksheets/sheet33.xml><?xml version="1.0" encoding="utf-8"?>
<worksheet xmlns="http://schemas.openxmlformats.org/spreadsheetml/2006/main" xmlns:r="http://schemas.openxmlformats.org/officeDocument/2006/relationships">
  <dimension ref="A1:I36"/>
  <sheetViews>
    <sheetView view="pageBreakPreview" zoomScale="85" zoomScaleNormal="115" zoomScaleSheetLayoutView="85" zoomScalePageLayoutView="0" workbookViewId="0" topLeftCell="A1">
      <selection activeCell="D3" sqref="D3:I3"/>
    </sheetView>
  </sheetViews>
  <sheetFormatPr defaultColWidth="9.28125" defaultRowHeight="14.25" customHeight="1"/>
  <cols>
    <col min="1" max="1" width="9.28125" style="179" customWidth="1"/>
    <col min="2" max="2" width="10.57421875" style="184" customWidth="1"/>
    <col min="3" max="3" width="22.421875" style="184" customWidth="1"/>
    <col min="4" max="4" width="25.140625" style="184" customWidth="1"/>
    <col min="5" max="5" width="13.8515625" style="184" customWidth="1"/>
    <col min="6" max="6" width="7.421875" style="184" customWidth="1"/>
    <col min="7" max="7" width="17.57421875" style="184" customWidth="1"/>
    <col min="8" max="8" width="23.140625" style="184" customWidth="1"/>
    <col min="9" max="9" width="22.57421875" style="184" customWidth="1"/>
    <col min="10" max="16384" width="9.28125" style="179" customWidth="1"/>
  </cols>
  <sheetData>
    <row r="1" spans="1:9" ht="48" customHeight="1">
      <c r="A1" s="290" t="s">
        <v>212</v>
      </c>
      <c r="B1" s="290"/>
      <c r="C1" s="290"/>
      <c r="D1" s="290"/>
      <c r="E1" s="290"/>
      <c r="F1" s="290"/>
      <c r="G1" s="290"/>
      <c r="H1" s="290"/>
      <c r="I1" s="290"/>
    </row>
    <row r="2" spans="1:9" ht="21.75" customHeight="1">
      <c r="A2" s="72"/>
      <c r="B2" s="72"/>
      <c r="C2" s="72"/>
      <c r="D2" s="72"/>
      <c r="E2" s="291" t="s">
        <v>213</v>
      </c>
      <c r="F2" s="291"/>
      <c r="G2" s="73"/>
      <c r="H2" s="72"/>
      <c r="I2" s="72"/>
    </row>
    <row r="3" spans="1:9" ht="25.5" customHeight="1">
      <c r="A3" s="285" t="s">
        <v>81</v>
      </c>
      <c r="B3" s="287"/>
      <c r="C3" s="286"/>
      <c r="D3" s="285" t="s">
        <v>640</v>
      </c>
      <c r="E3" s="287"/>
      <c r="F3" s="287"/>
      <c r="G3" s="287"/>
      <c r="H3" s="287"/>
      <c r="I3" s="286"/>
    </row>
    <row r="4" spans="1:9" ht="25.5" customHeight="1">
      <c r="A4" s="285" t="s">
        <v>106</v>
      </c>
      <c r="B4" s="287"/>
      <c r="C4" s="286"/>
      <c r="D4" s="285" t="s">
        <v>214</v>
      </c>
      <c r="E4" s="286"/>
      <c r="F4" s="285" t="s">
        <v>107</v>
      </c>
      <c r="G4" s="286"/>
      <c r="H4" s="285" t="s">
        <v>104</v>
      </c>
      <c r="I4" s="286"/>
    </row>
    <row r="5" spans="1:9" ht="25.5" customHeight="1">
      <c r="A5" s="285" t="s">
        <v>108</v>
      </c>
      <c r="B5" s="287"/>
      <c r="C5" s="286"/>
      <c r="D5" s="285" t="s">
        <v>215</v>
      </c>
      <c r="E5" s="286"/>
      <c r="F5" s="285" t="s">
        <v>109</v>
      </c>
      <c r="G5" s="286"/>
      <c r="H5" s="285" t="s">
        <v>110</v>
      </c>
      <c r="I5" s="286"/>
    </row>
    <row r="6" spans="1:9" ht="25.5" customHeight="1">
      <c r="A6" s="298" t="s">
        <v>216</v>
      </c>
      <c r="B6" s="299"/>
      <c r="C6" s="300"/>
      <c r="D6" s="74" t="s">
        <v>217</v>
      </c>
      <c r="E6" s="75" t="s">
        <v>532</v>
      </c>
      <c r="F6" s="288" t="s">
        <v>219</v>
      </c>
      <c r="G6" s="289"/>
      <c r="H6" s="285" t="s">
        <v>532</v>
      </c>
      <c r="I6" s="286"/>
    </row>
    <row r="7" spans="1:9" ht="25.5" customHeight="1">
      <c r="A7" s="301"/>
      <c r="B7" s="302"/>
      <c r="C7" s="303"/>
      <c r="D7" s="74" t="s">
        <v>221</v>
      </c>
      <c r="E7" s="75" t="s">
        <v>222</v>
      </c>
      <c r="F7" s="288" t="s">
        <v>221</v>
      </c>
      <c r="G7" s="289"/>
      <c r="H7" s="285" t="s">
        <v>222</v>
      </c>
      <c r="I7" s="286"/>
    </row>
    <row r="8" spans="1:9" ht="25.5" customHeight="1">
      <c r="A8" s="301"/>
      <c r="B8" s="302"/>
      <c r="C8" s="303"/>
      <c r="D8" s="74" t="s">
        <v>223</v>
      </c>
      <c r="E8" s="75" t="s">
        <v>222</v>
      </c>
      <c r="F8" s="288" t="s">
        <v>224</v>
      </c>
      <c r="G8" s="289"/>
      <c r="H8" s="285" t="s">
        <v>222</v>
      </c>
      <c r="I8" s="286"/>
    </row>
    <row r="9" spans="1:9" ht="25.5" customHeight="1">
      <c r="A9" s="301"/>
      <c r="B9" s="302"/>
      <c r="C9" s="303"/>
      <c r="D9" s="74" t="s">
        <v>225</v>
      </c>
      <c r="E9" s="75" t="s">
        <v>222</v>
      </c>
      <c r="F9" s="288" t="s">
        <v>226</v>
      </c>
      <c r="G9" s="289"/>
      <c r="H9" s="285" t="s">
        <v>222</v>
      </c>
      <c r="I9" s="286"/>
    </row>
    <row r="10" spans="1:9" ht="25.5" customHeight="1">
      <c r="A10" s="301"/>
      <c r="B10" s="302"/>
      <c r="C10" s="303"/>
      <c r="D10" s="74" t="s">
        <v>227</v>
      </c>
      <c r="E10" s="75" t="s">
        <v>222</v>
      </c>
      <c r="F10" s="288" t="s">
        <v>228</v>
      </c>
      <c r="G10" s="289"/>
      <c r="H10" s="285" t="s">
        <v>222</v>
      </c>
      <c r="I10" s="286"/>
    </row>
    <row r="11" spans="1:9" ht="25.5" customHeight="1">
      <c r="A11" s="304"/>
      <c r="B11" s="305"/>
      <c r="C11" s="306"/>
      <c r="D11" s="74" t="s">
        <v>229</v>
      </c>
      <c r="E11" s="75"/>
      <c r="F11" s="288" t="s">
        <v>230</v>
      </c>
      <c r="G11" s="289"/>
      <c r="H11" s="285"/>
      <c r="I11" s="286"/>
    </row>
    <row r="12" spans="1:9" ht="79.5" customHeight="1">
      <c r="A12" s="583" t="s">
        <v>111</v>
      </c>
      <c r="B12" s="584"/>
      <c r="C12" s="585"/>
      <c r="D12" s="586" t="s">
        <v>533</v>
      </c>
      <c r="E12" s="587"/>
      <c r="F12" s="587"/>
      <c r="G12" s="587"/>
      <c r="H12" s="587"/>
      <c r="I12" s="588"/>
    </row>
    <row r="13" spans="1:9" ht="31.5" customHeight="1">
      <c r="A13" s="583" t="s">
        <v>112</v>
      </c>
      <c r="B13" s="584"/>
      <c r="C13" s="585"/>
      <c r="D13" s="586" t="s">
        <v>534</v>
      </c>
      <c r="E13" s="587"/>
      <c r="F13" s="587"/>
      <c r="G13" s="587"/>
      <c r="H13" s="587"/>
      <c r="I13" s="588"/>
    </row>
    <row r="14" spans="1:9" ht="55.5" customHeight="1">
      <c r="A14" s="583" t="s">
        <v>113</v>
      </c>
      <c r="B14" s="584"/>
      <c r="C14" s="585"/>
      <c r="D14" s="586" t="s">
        <v>535</v>
      </c>
      <c r="E14" s="587"/>
      <c r="F14" s="587"/>
      <c r="G14" s="587"/>
      <c r="H14" s="587"/>
      <c r="I14" s="588"/>
    </row>
    <row r="15" spans="1:9" ht="31.5" customHeight="1">
      <c r="A15" s="583" t="s">
        <v>114</v>
      </c>
      <c r="B15" s="584"/>
      <c r="C15" s="585"/>
      <c r="D15" s="586" t="s">
        <v>526</v>
      </c>
      <c r="E15" s="587"/>
      <c r="F15" s="587"/>
      <c r="G15" s="587"/>
      <c r="H15" s="587"/>
      <c r="I15" s="588"/>
    </row>
    <row r="16" spans="1:9" ht="31.5" customHeight="1">
      <c r="A16" s="583" t="s">
        <v>115</v>
      </c>
      <c r="B16" s="584"/>
      <c r="C16" s="585"/>
      <c r="D16" s="586" t="s">
        <v>527</v>
      </c>
      <c r="E16" s="587"/>
      <c r="F16" s="587"/>
      <c r="G16" s="587"/>
      <c r="H16" s="587"/>
      <c r="I16" s="588"/>
    </row>
    <row r="17" spans="1:9" ht="31.5" customHeight="1">
      <c r="A17" s="589"/>
      <c r="B17" s="590"/>
      <c r="C17" s="590"/>
      <c r="D17" s="590"/>
      <c r="E17" s="590"/>
      <c r="F17" s="590"/>
      <c r="G17" s="590"/>
      <c r="H17" s="590"/>
      <c r="I17" s="591"/>
    </row>
    <row r="18" spans="1:9" ht="31.5" customHeight="1">
      <c r="A18" s="583" t="s">
        <v>116</v>
      </c>
      <c r="B18" s="584"/>
      <c r="C18" s="584"/>
      <c r="D18" s="584"/>
      <c r="E18" s="584"/>
      <c r="F18" s="585"/>
      <c r="G18" s="583" t="s">
        <v>117</v>
      </c>
      <c r="H18" s="584"/>
      <c r="I18" s="585"/>
    </row>
    <row r="19" spans="1:9" ht="117.75" customHeight="1">
      <c r="A19" s="180" t="s">
        <v>118</v>
      </c>
      <c r="B19" s="583" t="s">
        <v>536</v>
      </c>
      <c r="C19" s="584"/>
      <c r="D19" s="584"/>
      <c r="E19" s="584"/>
      <c r="F19" s="585"/>
      <c r="G19" s="583" t="s">
        <v>536</v>
      </c>
      <c r="H19" s="584"/>
      <c r="I19" s="585"/>
    </row>
    <row r="20" spans="1:9" ht="21.75" customHeight="1">
      <c r="A20" s="315" t="s">
        <v>123</v>
      </c>
      <c r="B20" s="181" t="s">
        <v>119</v>
      </c>
      <c r="C20" s="181" t="s">
        <v>120</v>
      </c>
      <c r="D20" s="181" t="s">
        <v>121</v>
      </c>
      <c r="E20" s="597" t="s">
        <v>122</v>
      </c>
      <c r="F20" s="598"/>
      <c r="G20" s="181" t="s">
        <v>120</v>
      </c>
      <c r="H20" s="181" t="s">
        <v>121</v>
      </c>
      <c r="I20" s="182" t="s">
        <v>122</v>
      </c>
    </row>
    <row r="21" spans="1:9" ht="21.75" customHeight="1">
      <c r="A21" s="316"/>
      <c r="B21" s="592" t="s">
        <v>124</v>
      </c>
      <c r="C21" s="592" t="s">
        <v>125</v>
      </c>
      <c r="D21" s="221" t="s">
        <v>447</v>
      </c>
      <c r="E21" s="595" t="s">
        <v>537</v>
      </c>
      <c r="F21" s="596"/>
      <c r="G21" s="592" t="s">
        <v>125</v>
      </c>
      <c r="H21" s="221" t="s">
        <v>447</v>
      </c>
      <c r="I21" s="183" t="s">
        <v>537</v>
      </c>
    </row>
    <row r="22" spans="1:9" ht="21.75" customHeight="1">
      <c r="A22" s="316"/>
      <c r="B22" s="594"/>
      <c r="C22" s="594"/>
      <c r="D22" s="221" t="s">
        <v>538</v>
      </c>
      <c r="E22" s="595" t="s">
        <v>539</v>
      </c>
      <c r="F22" s="596"/>
      <c r="G22" s="594"/>
      <c r="H22" s="221" t="s">
        <v>538</v>
      </c>
      <c r="I22" s="183" t="s">
        <v>539</v>
      </c>
    </row>
    <row r="23" spans="1:9" ht="21.75" customHeight="1">
      <c r="A23" s="316"/>
      <c r="B23" s="594"/>
      <c r="C23" s="593"/>
      <c r="D23" s="221" t="s">
        <v>540</v>
      </c>
      <c r="E23" s="595" t="s">
        <v>541</v>
      </c>
      <c r="F23" s="596"/>
      <c r="G23" s="593"/>
      <c r="H23" s="221" t="s">
        <v>540</v>
      </c>
      <c r="I23" s="183" t="s">
        <v>541</v>
      </c>
    </row>
    <row r="24" spans="1:9" ht="21.75" customHeight="1">
      <c r="A24" s="316"/>
      <c r="B24" s="594"/>
      <c r="C24" s="183" t="s">
        <v>126</v>
      </c>
      <c r="D24" s="221" t="s">
        <v>137</v>
      </c>
      <c r="E24" s="595" t="s">
        <v>244</v>
      </c>
      <c r="F24" s="596"/>
      <c r="G24" s="183" t="s">
        <v>126</v>
      </c>
      <c r="H24" s="221" t="s">
        <v>137</v>
      </c>
      <c r="I24" s="183" t="s">
        <v>244</v>
      </c>
    </row>
    <row r="25" spans="1:9" ht="21.75" customHeight="1">
      <c r="A25" s="316"/>
      <c r="B25" s="594"/>
      <c r="C25" s="592" t="s">
        <v>127</v>
      </c>
      <c r="D25" s="221" t="s">
        <v>462</v>
      </c>
      <c r="E25" s="595" t="s">
        <v>139</v>
      </c>
      <c r="F25" s="596"/>
      <c r="G25" s="592" t="s">
        <v>127</v>
      </c>
      <c r="H25" s="221" t="s">
        <v>403</v>
      </c>
      <c r="I25" s="183" t="s">
        <v>139</v>
      </c>
    </row>
    <row r="26" spans="1:9" ht="21.75" customHeight="1">
      <c r="A26" s="316"/>
      <c r="B26" s="594"/>
      <c r="C26" s="593"/>
      <c r="D26" s="221" t="s">
        <v>463</v>
      </c>
      <c r="E26" s="595" t="s">
        <v>139</v>
      </c>
      <c r="F26" s="596"/>
      <c r="G26" s="593"/>
      <c r="H26" s="221" t="s">
        <v>325</v>
      </c>
      <c r="I26" s="183" t="s">
        <v>139</v>
      </c>
    </row>
    <row r="27" spans="1:9" ht="21.75" customHeight="1">
      <c r="A27" s="316"/>
      <c r="B27" s="593"/>
      <c r="C27" s="183" t="s">
        <v>128</v>
      </c>
      <c r="D27" s="221" t="s">
        <v>530</v>
      </c>
      <c r="E27" s="595" t="s">
        <v>531</v>
      </c>
      <c r="F27" s="596"/>
      <c r="G27" s="183" t="s">
        <v>128</v>
      </c>
      <c r="H27" s="221" t="s">
        <v>530</v>
      </c>
      <c r="I27" s="183" t="s">
        <v>531</v>
      </c>
    </row>
    <row r="28" spans="1:9" ht="21.75" customHeight="1">
      <c r="A28" s="316"/>
      <c r="B28" s="592" t="s">
        <v>129</v>
      </c>
      <c r="C28" s="183" t="s">
        <v>251</v>
      </c>
      <c r="D28" s="221" t="s">
        <v>483</v>
      </c>
      <c r="E28" s="595" t="s">
        <v>484</v>
      </c>
      <c r="F28" s="596"/>
      <c r="G28" s="183" t="s">
        <v>251</v>
      </c>
      <c r="H28" s="221" t="s">
        <v>252</v>
      </c>
      <c r="I28" s="183" t="s">
        <v>252</v>
      </c>
    </row>
    <row r="29" spans="1:9" ht="21.75" customHeight="1">
      <c r="A29" s="316"/>
      <c r="B29" s="594"/>
      <c r="C29" s="183" t="s">
        <v>253</v>
      </c>
      <c r="D29" s="221" t="s">
        <v>254</v>
      </c>
      <c r="E29" s="595" t="s">
        <v>255</v>
      </c>
      <c r="F29" s="596"/>
      <c r="G29" s="183" t="s">
        <v>253</v>
      </c>
      <c r="H29" s="221" t="s">
        <v>254</v>
      </c>
      <c r="I29" s="183" t="s">
        <v>255</v>
      </c>
    </row>
    <row r="30" spans="1:9" ht="21.75" customHeight="1">
      <c r="A30" s="316"/>
      <c r="B30" s="594"/>
      <c r="C30" s="592" t="s">
        <v>256</v>
      </c>
      <c r="D30" s="221" t="s">
        <v>257</v>
      </c>
      <c r="E30" s="595" t="s">
        <v>163</v>
      </c>
      <c r="F30" s="596"/>
      <c r="G30" s="592" t="s">
        <v>256</v>
      </c>
      <c r="H30" s="221" t="s">
        <v>252</v>
      </c>
      <c r="I30" s="183" t="s">
        <v>252</v>
      </c>
    </row>
    <row r="31" spans="1:9" ht="21.75" customHeight="1">
      <c r="A31" s="316"/>
      <c r="B31" s="594"/>
      <c r="C31" s="593"/>
      <c r="D31" s="221" t="s">
        <v>174</v>
      </c>
      <c r="E31" s="595" t="s">
        <v>144</v>
      </c>
      <c r="F31" s="596"/>
      <c r="G31" s="593"/>
      <c r="H31" s="221" t="s">
        <v>252</v>
      </c>
      <c r="I31" s="183" t="s">
        <v>252</v>
      </c>
    </row>
    <row r="32" spans="1:9" ht="21.75" customHeight="1">
      <c r="A32" s="316"/>
      <c r="B32" s="593"/>
      <c r="C32" s="183" t="s">
        <v>133</v>
      </c>
      <c r="D32" s="183" t="s">
        <v>143</v>
      </c>
      <c r="E32" s="595" t="s">
        <v>144</v>
      </c>
      <c r="F32" s="596"/>
      <c r="G32" s="183" t="s">
        <v>133</v>
      </c>
      <c r="H32" s="183" t="s">
        <v>143</v>
      </c>
      <c r="I32" s="183" t="s">
        <v>144</v>
      </c>
    </row>
    <row r="33" spans="1:9" ht="21.75" customHeight="1">
      <c r="A33" s="316"/>
      <c r="B33" s="592" t="s">
        <v>130</v>
      </c>
      <c r="C33" s="592" t="s">
        <v>131</v>
      </c>
      <c r="D33" s="183" t="s">
        <v>145</v>
      </c>
      <c r="E33" s="595" t="s">
        <v>146</v>
      </c>
      <c r="F33" s="596"/>
      <c r="G33" s="592" t="s">
        <v>131</v>
      </c>
      <c r="H33" s="183" t="s">
        <v>145</v>
      </c>
      <c r="I33" s="183" t="s">
        <v>146</v>
      </c>
    </row>
    <row r="34" spans="1:9" ht="21.75" customHeight="1">
      <c r="A34" s="316"/>
      <c r="B34" s="593"/>
      <c r="C34" s="593"/>
      <c r="D34" s="183" t="s">
        <v>542</v>
      </c>
      <c r="E34" s="595" t="s">
        <v>146</v>
      </c>
      <c r="F34" s="596"/>
      <c r="G34" s="593"/>
      <c r="H34" s="183" t="s">
        <v>542</v>
      </c>
      <c r="I34" s="183" t="s">
        <v>146</v>
      </c>
    </row>
    <row r="35" spans="1:9" ht="14.25" customHeight="1">
      <c r="A35" s="589"/>
      <c r="B35" s="590"/>
      <c r="C35" s="590"/>
      <c r="D35" s="590"/>
      <c r="E35" s="590"/>
      <c r="F35" s="590"/>
      <c r="G35" s="590"/>
      <c r="H35" s="590"/>
      <c r="I35" s="591"/>
    </row>
    <row r="36" spans="1:9" ht="25.5" customHeight="1">
      <c r="A36" s="80" t="s">
        <v>260</v>
      </c>
      <c r="B36" s="75" t="s">
        <v>252</v>
      </c>
      <c r="C36" s="75" t="s">
        <v>261</v>
      </c>
      <c r="D36" s="75" t="s">
        <v>262</v>
      </c>
      <c r="E36" s="285" t="s">
        <v>263</v>
      </c>
      <c r="F36" s="286"/>
      <c r="G36" s="75" t="s">
        <v>264</v>
      </c>
      <c r="H36" s="80" t="s">
        <v>265</v>
      </c>
      <c r="I36" s="75" t="s">
        <v>266</v>
      </c>
    </row>
  </sheetData>
  <sheetProtection/>
  <mergeCells count="69">
    <mergeCell ref="C21:C23"/>
    <mergeCell ref="C25:C26"/>
    <mergeCell ref="G30:G31"/>
    <mergeCell ref="E31:F31"/>
    <mergeCell ref="E25:F25"/>
    <mergeCell ref="E36:F36"/>
    <mergeCell ref="E33:F33"/>
    <mergeCell ref="G33:G34"/>
    <mergeCell ref="E34:F34"/>
    <mergeCell ref="A35:I35"/>
    <mergeCell ref="A20:A34"/>
    <mergeCell ref="E20:F20"/>
    <mergeCell ref="B21:B27"/>
    <mergeCell ref="E26:F26"/>
    <mergeCell ref="E27:F27"/>
    <mergeCell ref="G25:G26"/>
    <mergeCell ref="B28:B32"/>
    <mergeCell ref="E28:F28"/>
    <mergeCell ref="E29:F29"/>
    <mergeCell ref="C30:C31"/>
    <mergeCell ref="E30:F30"/>
    <mergeCell ref="E32:F32"/>
    <mergeCell ref="A17:I17"/>
    <mergeCell ref="A18:F18"/>
    <mergeCell ref="G18:I18"/>
    <mergeCell ref="B33:B34"/>
    <mergeCell ref="C33:C34"/>
    <mergeCell ref="G21:G23"/>
    <mergeCell ref="E22:F22"/>
    <mergeCell ref="E23:F23"/>
    <mergeCell ref="E24:F24"/>
    <mergeCell ref="E21:F21"/>
    <mergeCell ref="B19:F19"/>
    <mergeCell ref="G19:I19"/>
    <mergeCell ref="A13:C13"/>
    <mergeCell ref="D13:I13"/>
    <mergeCell ref="A14:C14"/>
    <mergeCell ref="D14:I14"/>
    <mergeCell ref="A15:C15"/>
    <mergeCell ref="D15:I15"/>
    <mergeCell ref="A16:C16"/>
    <mergeCell ref="D16:I16"/>
    <mergeCell ref="F11:G11"/>
    <mergeCell ref="H11:I11"/>
    <mergeCell ref="A12:C12"/>
    <mergeCell ref="D12:I12"/>
    <mergeCell ref="A6:C11"/>
    <mergeCell ref="F6:G6"/>
    <mergeCell ref="H6:I6"/>
    <mergeCell ref="F7:G7"/>
    <mergeCell ref="H7:I7"/>
    <mergeCell ref="H8:I8"/>
    <mergeCell ref="A1:I1"/>
    <mergeCell ref="E2:F2"/>
    <mergeCell ref="A3:C3"/>
    <mergeCell ref="D3:I3"/>
    <mergeCell ref="H5:I5"/>
    <mergeCell ref="A4:C4"/>
    <mergeCell ref="D4:E4"/>
    <mergeCell ref="D5:E5"/>
    <mergeCell ref="F5:G5"/>
    <mergeCell ref="F4:G4"/>
    <mergeCell ref="H4:I4"/>
    <mergeCell ref="A5:C5"/>
    <mergeCell ref="H9:I9"/>
    <mergeCell ref="H10:I10"/>
    <mergeCell ref="F10:G10"/>
    <mergeCell ref="F8:G8"/>
    <mergeCell ref="F9:G9"/>
  </mergeCells>
  <printOptions horizontalCentered="1"/>
  <pageMargins left="0.1968503937007874" right="0.1968503937007874" top="0.5511811023622047" bottom="0.7480314960629921" header="0.31496062992125984" footer="0.31496062992125984"/>
  <pageSetup horizontalDpi="600" verticalDpi="600" orientation="portrait" paperSize="9" scale="67" r:id="rId1"/>
</worksheet>
</file>

<file path=xl/worksheets/sheet34.xml><?xml version="1.0" encoding="utf-8"?>
<worksheet xmlns="http://schemas.openxmlformats.org/spreadsheetml/2006/main" xmlns:r="http://schemas.openxmlformats.org/officeDocument/2006/relationships">
  <dimension ref="A1:I33"/>
  <sheetViews>
    <sheetView view="pageBreakPreview" zoomScale="60" zoomScaleNormal="115" zoomScalePageLayoutView="0" workbookViewId="0" topLeftCell="A1">
      <selection activeCell="N43" sqref="N43"/>
    </sheetView>
  </sheetViews>
  <sheetFormatPr defaultColWidth="9.28125" defaultRowHeight="14.25" customHeight="1"/>
  <cols>
    <col min="1" max="1" width="9.28125" style="185" customWidth="1"/>
    <col min="2" max="2" width="10.57421875" style="190" customWidth="1"/>
    <col min="3" max="3" width="22.421875" style="190" customWidth="1"/>
    <col min="4" max="4" width="25.140625" style="190" customWidth="1"/>
    <col min="5" max="5" width="13.8515625" style="190" customWidth="1"/>
    <col min="6" max="6" width="7.421875" style="190" customWidth="1"/>
    <col min="7" max="7" width="17.57421875" style="190" customWidth="1"/>
    <col min="8" max="8" width="23.140625" style="190" customWidth="1"/>
    <col min="9" max="9" width="16.8515625" style="190" customWidth="1"/>
    <col min="10" max="16384" width="9.28125" style="185" customWidth="1"/>
  </cols>
  <sheetData>
    <row r="1" spans="1:9" ht="48" customHeight="1">
      <c r="A1" s="290" t="s">
        <v>212</v>
      </c>
      <c r="B1" s="290"/>
      <c r="C1" s="290"/>
      <c r="D1" s="290"/>
      <c r="E1" s="290"/>
      <c r="F1" s="290"/>
      <c r="G1" s="290"/>
      <c r="H1" s="290"/>
      <c r="I1" s="290"/>
    </row>
    <row r="2" spans="1:9" ht="21.75" customHeight="1">
      <c r="A2" s="72"/>
      <c r="B2" s="72"/>
      <c r="C2" s="72"/>
      <c r="D2" s="72"/>
      <c r="E2" s="291" t="s">
        <v>213</v>
      </c>
      <c r="F2" s="291"/>
      <c r="G2" s="73"/>
      <c r="H2" s="72"/>
      <c r="I2" s="72"/>
    </row>
    <row r="3" spans="1:9" ht="25.5" customHeight="1">
      <c r="A3" s="285" t="s">
        <v>81</v>
      </c>
      <c r="B3" s="287"/>
      <c r="C3" s="286"/>
      <c r="D3" s="285" t="s">
        <v>641</v>
      </c>
      <c r="E3" s="287"/>
      <c r="F3" s="287"/>
      <c r="G3" s="287"/>
      <c r="H3" s="287"/>
      <c r="I3" s="286"/>
    </row>
    <row r="4" spans="1:9" ht="25.5" customHeight="1">
      <c r="A4" s="285" t="s">
        <v>106</v>
      </c>
      <c r="B4" s="287"/>
      <c r="C4" s="286"/>
      <c r="D4" s="285" t="s">
        <v>214</v>
      </c>
      <c r="E4" s="286"/>
      <c r="F4" s="285" t="s">
        <v>107</v>
      </c>
      <c r="G4" s="286"/>
      <c r="H4" s="285" t="s">
        <v>104</v>
      </c>
      <c r="I4" s="286"/>
    </row>
    <row r="5" spans="1:9" ht="25.5" customHeight="1">
      <c r="A5" s="285" t="s">
        <v>108</v>
      </c>
      <c r="B5" s="287"/>
      <c r="C5" s="286"/>
      <c r="D5" s="285" t="s">
        <v>215</v>
      </c>
      <c r="E5" s="286"/>
      <c r="F5" s="285" t="s">
        <v>109</v>
      </c>
      <c r="G5" s="286"/>
      <c r="H5" s="285" t="s">
        <v>110</v>
      </c>
      <c r="I5" s="286"/>
    </row>
    <row r="6" spans="1:9" ht="25.5" customHeight="1">
      <c r="A6" s="298" t="s">
        <v>216</v>
      </c>
      <c r="B6" s="299"/>
      <c r="C6" s="300"/>
      <c r="D6" s="74" t="s">
        <v>217</v>
      </c>
      <c r="E6" s="75" t="s">
        <v>543</v>
      </c>
      <c r="F6" s="288" t="s">
        <v>219</v>
      </c>
      <c r="G6" s="289"/>
      <c r="H6" s="285" t="s">
        <v>543</v>
      </c>
      <c r="I6" s="286"/>
    </row>
    <row r="7" spans="1:9" ht="25.5" customHeight="1">
      <c r="A7" s="301"/>
      <c r="B7" s="302"/>
      <c r="C7" s="303"/>
      <c r="D7" s="74" t="s">
        <v>221</v>
      </c>
      <c r="E7" s="75" t="s">
        <v>222</v>
      </c>
      <c r="F7" s="288" t="s">
        <v>221</v>
      </c>
      <c r="G7" s="289"/>
      <c r="H7" s="285" t="s">
        <v>222</v>
      </c>
      <c r="I7" s="286"/>
    </row>
    <row r="8" spans="1:9" ht="25.5" customHeight="1">
      <c r="A8" s="301"/>
      <c r="B8" s="302"/>
      <c r="C8" s="303"/>
      <c r="D8" s="74" t="s">
        <v>223</v>
      </c>
      <c r="E8" s="75" t="s">
        <v>222</v>
      </c>
      <c r="F8" s="288" t="s">
        <v>224</v>
      </c>
      <c r="G8" s="289"/>
      <c r="H8" s="285" t="s">
        <v>222</v>
      </c>
      <c r="I8" s="286"/>
    </row>
    <row r="9" spans="1:9" ht="25.5" customHeight="1">
      <c r="A9" s="301"/>
      <c r="B9" s="302"/>
      <c r="C9" s="303"/>
      <c r="D9" s="74" t="s">
        <v>225</v>
      </c>
      <c r="E9" s="75" t="s">
        <v>222</v>
      </c>
      <c r="F9" s="288" t="s">
        <v>226</v>
      </c>
      <c r="G9" s="289"/>
      <c r="H9" s="285" t="s">
        <v>222</v>
      </c>
      <c r="I9" s="286"/>
    </row>
    <row r="10" spans="1:9" ht="25.5" customHeight="1">
      <c r="A10" s="301"/>
      <c r="B10" s="302"/>
      <c r="C10" s="303"/>
      <c r="D10" s="74" t="s">
        <v>227</v>
      </c>
      <c r="E10" s="75" t="s">
        <v>222</v>
      </c>
      <c r="F10" s="288" t="s">
        <v>228</v>
      </c>
      <c r="G10" s="289"/>
      <c r="H10" s="285" t="s">
        <v>222</v>
      </c>
      <c r="I10" s="286"/>
    </row>
    <row r="11" spans="1:9" ht="25.5" customHeight="1">
      <c r="A11" s="304"/>
      <c r="B11" s="305"/>
      <c r="C11" s="306"/>
      <c r="D11" s="74" t="s">
        <v>229</v>
      </c>
      <c r="E11" s="75"/>
      <c r="F11" s="288" t="s">
        <v>230</v>
      </c>
      <c r="G11" s="289"/>
      <c r="H11" s="285"/>
      <c r="I11" s="286"/>
    </row>
    <row r="12" spans="1:9" ht="31.5" customHeight="1">
      <c r="A12" s="599" t="s">
        <v>111</v>
      </c>
      <c r="B12" s="600"/>
      <c r="C12" s="601"/>
      <c r="D12" s="602" t="s">
        <v>544</v>
      </c>
      <c r="E12" s="603"/>
      <c r="F12" s="603"/>
      <c r="G12" s="603"/>
      <c r="H12" s="603"/>
      <c r="I12" s="604"/>
    </row>
    <row r="13" spans="1:9" ht="31.5" customHeight="1">
      <c r="A13" s="599" t="s">
        <v>112</v>
      </c>
      <c r="B13" s="600"/>
      <c r="C13" s="601"/>
      <c r="D13" s="602" t="s">
        <v>545</v>
      </c>
      <c r="E13" s="603"/>
      <c r="F13" s="603"/>
      <c r="G13" s="603"/>
      <c r="H13" s="603"/>
      <c r="I13" s="604"/>
    </row>
    <row r="14" spans="1:9" ht="31.5" customHeight="1">
      <c r="A14" s="599" t="s">
        <v>113</v>
      </c>
      <c r="B14" s="600"/>
      <c r="C14" s="601"/>
      <c r="D14" s="602" t="s">
        <v>546</v>
      </c>
      <c r="E14" s="603"/>
      <c r="F14" s="603"/>
      <c r="G14" s="603"/>
      <c r="H14" s="603"/>
      <c r="I14" s="604"/>
    </row>
    <row r="15" spans="1:9" ht="31.5" customHeight="1">
      <c r="A15" s="599" t="s">
        <v>114</v>
      </c>
      <c r="B15" s="600"/>
      <c r="C15" s="601"/>
      <c r="D15" s="602" t="s">
        <v>392</v>
      </c>
      <c r="E15" s="603"/>
      <c r="F15" s="603"/>
      <c r="G15" s="603"/>
      <c r="H15" s="603"/>
      <c r="I15" s="604"/>
    </row>
    <row r="16" spans="1:9" ht="31.5" customHeight="1">
      <c r="A16" s="599" t="s">
        <v>115</v>
      </c>
      <c r="B16" s="600"/>
      <c r="C16" s="601"/>
      <c r="D16" s="602" t="s">
        <v>547</v>
      </c>
      <c r="E16" s="603"/>
      <c r="F16" s="603"/>
      <c r="G16" s="603"/>
      <c r="H16" s="603"/>
      <c r="I16" s="604"/>
    </row>
    <row r="17" spans="1:9" ht="31.5" customHeight="1">
      <c r="A17" s="605"/>
      <c r="B17" s="606"/>
      <c r="C17" s="606"/>
      <c r="D17" s="606"/>
      <c r="E17" s="606"/>
      <c r="F17" s="606"/>
      <c r="G17" s="606"/>
      <c r="H17" s="606"/>
      <c r="I17" s="607"/>
    </row>
    <row r="18" spans="1:9" ht="31.5" customHeight="1">
      <c r="A18" s="599" t="s">
        <v>116</v>
      </c>
      <c r="B18" s="600"/>
      <c r="C18" s="600"/>
      <c r="D18" s="600"/>
      <c r="E18" s="600"/>
      <c r="F18" s="601"/>
      <c r="G18" s="599" t="s">
        <v>117</v>
      </c>
      <c r="H18" s="600"/>
      <c r="I18" s="601"/>
    </row>
    <row r="19" spans="1:9" ht="49.5" customHeight="1">
      <c r="A19" s="186" t="s">
        <v>118</v>
      </c>
      <c r="B19" s="599" t="s">
        <v>394</v>
      </c>
      <c r="C19" s="600"/>
      <c r="D19" s="600"/>
      <c r="E19" s="600"/>
      <c r="F19" s="601"/>
      <c r="G19" s="599" t="s">
        <v>394</v>
      </c>
      <c r="H19" s="600"/>
      <c r="I19" s="601"/>
    </row>
    <row r="20" spans="1:9" ht="21.75" customHeight="1">
      <c r="A20" s="315" t="s">
        <v>123</v>
      </c>
      <c r="B20" s="187" t="s">
        <v>119</v>
      </c>
      <c r="C20" s="187" t="s">
        <v>120</v>
      </c>
      <c r="D20" s="187" t="s">
        <v>121</v>
      </c>
      <c r="E20" s="613" t="s">
        <v>122</v>
      </c>
      <c r="F20" s="614"/>
      <c r="G20" s="187" t="s">
        <v>120</v>
      </c>
      <c r="H20" s="187" t="s">
        <v>121</v>
      </c>
      <c r="I20" s="188" t="s">
        <v>122</v>
      </c>
    </row>
    <row r="21" spans="1:9" ht="21.75" customHeight="1">
      <c r="A21" s="316"/>
      <c r="B21" s="610" t="s">
        <v>124</v>
      </c>
      <c r="C21" s="610" t="s">
        <v>125</v>
      </c>
      <c r="D21" s="220" t="s">
        <v>548</v>
      </c>
      <c r="E21" s="608" t="s">
        <v>549</v>
      </c>
      <c r="F21" s="609"/>
      <c r="G21" s="610" t="s">
        <v>125</v>
      </c>
      <c r="H21" s="220" t="s">
        <v>548</v>
      </c>
      <c r="I21" s="189" t="s">
        <v>549</v>
      </c>
    </row>
    <row r="22" spans="1:9" ht="21.75" customHeight="1">
      <c r="A22" s="316"/>
      <c r="B22" s="612"/>
      <c r="C22" s="611"/>
      <c r="D22" s="220" t="s">
        <v>550</v>
      </c>
      <c r="E22" s="608" t="s">
        <v>551</v>
      </c>
      <c r="F22" s="609"/>
      <c r="G22" s="611"/>
      <c r="H22" s="220" t="s">
        <v>550</v>
      </c>
      <c r="I22" s="189" t="s">
        <v>551</v>
      </c>
    </row>
    <row r="23" spans="1:9" ht="21.75" customHeight="1">
      <c r="A23" s="316"/>
      <c r="B23" s="612"/>
      <c r="C23" s="189" t="s">
        <v>126</v>
      </c>
      <c r="D23" s="220" t="s">
        <v>552</v>
      </c>
      <c r="E23" s="608" t="s">
        <v>244</v>
      </c>
      <c r="F23" s="609"/>
      <c r="G23" s="189" t="s">
        <v>126</v>
      </c>
      <c r="H23" s="220" t="s">
        <v>552</v>
      </c>
      <c r="I23" s="189" t="s">
        <v>244</v>
      </c>
    </row>
    <row r="24" spans="1:9" ht="21.75" customHeight="1">
      <c r="A24" s="316"/>
      <c r="B24" s="612"/>
      <c r="C24" s="189" t="s">
        <v>127</v>
      </c>
      <c r="D24" s="220" t="s">
        <v>553</v>
      </c>
      <c r="E24" s="608" t="s">
        <v>139</v>
      </c>
      <c r="F24" s="609"/>
      <c r="G24" s="189" t="s">
        <v>127</v>
      </c>
      <c r="H24" s="220" t="s">
        <v>553</v>
      </c>
      <c r="I24" s="189" t="s">
        <v>139</v>
      </c>
    </row>
    <row r="25" spans="1:9" ht="21.75" customHeight="1">
      <c r="A25" s="316"/>
      <c r="B25" s="611"/>
      <c r="C25" s="189" t="s">
        <v>128</v>
      </c>
      <c r="D25" s="220" t="s">
        <v>249</v>
      </c>
      <c r="E25" s="608" t="s">
        <v>554</v>
      </c>
      <c r="F25" s="609"/>
      <c r="G25" s="189" t="s">
        <v>128</v>
      </c>
      <c r="H25" s="220" t="s">
        <v>249</v>
      </c>
      <c r="I25" s="189" t="s">
        <v>554</v>
      </c>
    </row>
    <row r="26" spans="1:9" ht="21.75" customHeight="1">
      <c r="A26" s="316"/>
      <c r="B26" s="610" t="s">
        <v>129</v>
      </c>
      <c r="C26" s="189" t="s">
        <v>251</v>
      </c>
      <c r="D26" s="220" t="s">
        <v>252</v>
      </c>
      <c r="E26" s="608" t="s">
        <v>252</v>
      </c>
      <c r="F26" s="609"/>
      <c r="G26" s="189" t="s">
        <v>251</v>
      </c>
      <c r="H26" s="220" t="s">
        <v>252</v>
      </c>
      <c r="I26" s="189" t="s">
        <v>252</v>
      </c>
    </row>
    <row r="27" spans="1:9" ht="21.75" customHeight="1">
      <c r="A27" s="316"/>
      <c r="B27" s="612"/>
      <c r="C27" s="189" t="s">
        <v>253</v>
      </c>
      <c r="D27" s="220" t="s">
        <v>555</v>
      </c>
      <c r="E27" s="608" t="s">
        <v>154</v>
      </c>
      <c r="F27" s="609"/>
      <c r="G27" s="189" t="s">
        <v>253</v>
      </c>
      <c r="H27" s="220" t="s">
        <v>555</v>
      </c>
      <c r="I27" s="189" t="s">
        <v>154</v>
      </c>
    </row>
    <row r="28" spans="1:9" ht="21.75" customHeight="1">
      <c r="A28" s="316"/>
      <c r="B28" s="612"/>
      <c r="C28" s="189" t="s">
        <v>256</v>
      </c>
      <c r="D28" s="220" t="s">
        <v>556</v>
      </c>
      <c r="E28" s="608" t="s">
        <v>140</v>
      </c>
      <c r="F28" s="609"/>
      <c r="G28" s="189" t="s">
        <v>256</v>
      </c>
      <c r="H28" s="220" t="s">
        <v>556</v>
      </c>
      <c r="I28" s="189" t="s">
        <v>140</v>
      </c>
    </row>
    <row r="29" spans="1:9" ht="21.75" customHeight="1">
      <c r="A29" s="316"/>
      <c r="B29" s="611"/>
      <c r="C29" s="189" t="s">
        <v>133</v>
      </c>
      <c r="D29" s="220" t="s">
        <v>407</v>
      </c>
      <c r="E29" s="608" t="s">
        <v>408</v>
      </c>
      <c r="F29" s="609"/>
      <c r="G29" s="189" t="s">
        <v>133</v>
      </c>
      <c r="H29" s="220" t="s">
        <v>407</v>
      </c>
      <c r="I29" s="189" t="s">
        <v>408</v>
      </c>
    </row>
    <row r="30" spans="1:9" ht="21.75" customHeight="1">
      <c r="A30" s="316"/>
      <c r="B30" s="610" t="s">
        <v>130</v>
      </c>
      <c r="C30" s="610" t="s">
        <v>131</v>
      </c>
      <c r="D30" s="220" t="s">
        <v>145</v>
      </c>
      <c r="E30" s="608" t="s">
        <v>146</v>
      </c>
      <c r="F30" s="609"/>
      <c r="G30" s="610" t="s">
        <v>131</v>
      </c>
      <c r="H30" s="220" t="s">
        <v>145</v>
      </c>
      <c r="I30" s="189" t="s">
        <v>146</v>
      </c>
    </row>
    <row r="31" spans="1:9" ht="21.75" customHeight="1">
      <c r="A31" s="316"/>
      <c r="B31" s="611"/>
      <c r="C31" s="611"/>
      <c r="D31" s="220" t="s">
        <v>409</v>
      </c>
      <c r="E31" s="608" t="s">
        <v>146</v>
      </c>
      <c r="F31" s="609"/>
      <c r="G31" s="611"/>
      <c r="H31" s="220" t="s">
        <v>409</v>
      </c>
      <c r="I31" s="189" t="s">
        <v>146</v>
      </c>
    </row>
    <row r="32" spans="1:9" ht="14.25" customHeight="1">
      <c r="A32" s="605"/>
      <c r="B32" s="606"/>
      <c r="C32" s="606"/>
      <c r="D32" s="606"/>
      <c r="E32" s="606"/>
      <c r="F32" s="606"/>
      <c r="G32" s="606"/>
      <c r="H32" s="606"/>
      <c r="I32" s="607"/>
    </row>
    <row r="33" spans="1:9" ht="25.5" customHeight="1">
      <c r="A33" s="80" t="s">
        <v>260</v>
      </c>
      <c r="B33" s="75" t="s">
        <v>252</v>
      </c>
      <c r="C33" s="75" t="s">
        <v>261</v>
      </c>
      <c r="D33" s="75" t="s">
        <v>262</v>
      </c>
      <c r="E33" s="285" t="s">
        <v>263</v>
      </c>
      <c r="F33" s="286"/>
      <c r="G33" s="75" t="s">
        <v>264</v>
      </c>
      <c r="H33" s="80" t="s">
        <v>265</v>
      </c>
      <c r="I33" s="75" t="s">
        <v>266</v>
      </c>
    </row>
  </sheetData>
  <sheetProtection/>
  <mergeCells count="62">
    <mergeCell ref="A32:I32"/>
    <mergeCell ref="E33:F33"/>
    <mergeCell ref="A20:A31"/>
    <mergeCell ref="E20:F20"/>
    <mergeCell ref="B21:B25"/>
    <mergeCell ref="C21:C22"/>
    <mergeCell ref="G21:G22"/>
    <mergeCell ref="E22:F22"/>
    <mergeCell ref="E25:F25"/>
    <mergeCell ref="E29:F29"/>
    <mergeCell ref="B30:B31"/>
    <mergeCell ref="C30:C31"/>
    <mergeCell ref="E30:F30"/>
    <mergeCell ref="B26:B29"/>
    <mergeCell ref="E26:F26"/>
    <mergeCell ref="G30:G31"/>
    <mergeCell ref="E31:F31"/>
    <mergeCell ref="E27:F27"/>
    <mergeCell ref="E28:F28"/>
    <mergeCell ref="A17:I17"/>
    <mergeCell ref="A18:F18"/>
    <mergeCell ref="G18:I18"/>
    <mergeCell ref="E23:F23"/>
    <mergeCell ref="E24:F24"/>
    <mergeCell ref="E21:F21"/>
    <mergeCell ref="B19:F19"/>
    <mergeCell ref="G19:I19"/>
    <mergeCell ref="A13:C13"/>
    <mergeCell ref="D13:I13"/>
    <mergeCell ref="A14:C14"/>
    <mergeCell ref="D14:I14"/>
    <mergeCell ref="A15:C15"/>
    <mergeCell ref="D15:I15"/>
    <mergeCell ref="A16:C16"/>
    <mergeCell ref="D16:I16"/>
    <mergeCell ref="F11:G11"/>
    <mergeCell ref="H11:I11"/>
    <mergeCell ref="A12:C12"/>
    <mergeCell ref="D12:I12"/>
    <mergeCell ref="A6:C11"/>
    <mergeCell ref="F6:G6"/>
    <mergeCell ref="H6:I6"/>
    <mergeCell ref="F7:G7"/>
    <mergeCell ref="H7:I7"/>
    <mergeCell ref="H8:I8"/>
    <mergeCell ref="A1:I1"/>
    <mergeCell ref="E2:F2"/>
    <mergeCell ref="A3:C3"/>
    <mergeCell ref="D3:I3"/>
    <mergeCell ref="H5:I5"/>
    <mergeCell ref="A4:C4"/>
    <mergeCell ref="D4:E4"/>
    <mergeCell ref="D5:E5"/>
    <mergeCell ref="F5:G5"/>
    <mergeCell ref="F4:G4"/>
    <mergeCell ref="H4:I4"/>
    <mergeCell ref="A5:C5"/>
    <mergeCell ref="H9:I9"/>
    <mergeCell ref="H10:I10"/>
    <mergeCell ref="F10:G10"/>
    <mergeCell ref="F8:G8"/>
    <mergeCell ref="F9:G9"/>
  </mergeCells>
  <printOptions horizontalCentered="1"/>
  <pageMargins left="0.1968503937007874" right="0.1968503937007874" top="0.5511811023622047" bottom="0.7480314960629921" header="0.31496062992125984" footer="0.31496062992125984"/>
  <pageSetup horizontalDpi="600" verticalDpi="600" orientation="portrait" paperSize="9" scale="70" r:id="rId1"/>
</worksheet>
</file>

<file path=xl/worksheets/sheet35.xml><?xml version="1.0" encoding="utf-8"?>
<worksheet xmlns="http://schemas.openxmlformats.org/spreadsheetml/2006/main" xmlns:r="http://schemas.openxmlformats.org/officeDocument/2006/relationships">
  <dimension ref="A1:I31"/>
  <sheetViews>
    <sheetView view="pageBreakPreview" zoomScale="85" zoomScaleNormal="115" zoomScaleSheetLayoutView="85" zoomScalePageLayoutView="0" workbookViewId="0" topLeftCell="A1">
      <selection activeCell="D3" sqref="D3:I3"/>
    </sheetView>
  </sheetViews>
  <sheetFormatPr defaultColWidth="9.28125" defaultRowHeight="14.25" customHeight="1"/>
  <cols>
    <col min="1" max="1" width="9.28125" style="191" customWidth="1"/>
    <col min="2" max="2" width="10.57421875" style="196" customWidth="1"/>
    <col min="3" max="3" width="22.421875" style="196" customWidth="1"/>
    <col min="4" max="4" width="25.140625" style="196" customWidth="1"/>
    <col min="5" max="5" width="13.8515625" style="196" customWidth="1"/>
    <col min="6" max="6" width="7.421875" style="196" customWidth="1"/>
    <col min="7" max="7" width="17.57421875" style="196" customWidth="1"/>
    <col min="8" max="8" width="23.140625" style="196" customWidth="1"/>
    <col min="9" max="9" width="16.8515625" style="196" customWidth="1"/>
    <col min="10" max="16384" width="9.28125" style="191" customWidth="1"/>
  </cols>
  <sheetData>
    <row r="1" spans="1:9" ht="48" customHeight="1">
      <c r="A1" s="290" t="s">
        <v>212</v>
      </c>
      <c r="B1" s="290"/>
      <c r="C1" s="290"/>
      <c r="D1" s="290"/>
      <c r="E1" s="290"/>
      <c r="F1" s="290"/>
      <c r="G1" s="290"/>
      <c r="H1" s="290"/>
      <c r="I1" s="290"/>
    </row>
    <row r="2" spans="1:9" ht="21.75" customHeight="1">
      <c r="A2" s="72"/>
      <c r="B2" s="72"/>
      <c r="C2" s="72"/>
      <c r="D2" s="72"/>
      <c r="E2" s="291" t="s">
        <v>213</v>
      </c>
      <c r="F2" s="291"/>
      <c r="G2" s="73"/>
      <c r="H2" s="72"/>
      <c r="I2" s="72"/>
    </row>
    <row r="3" spans="1:9" ht="25.5" customHeight="1">
      <c r="A3" s="285" t="s">
        <v>81</v>
      </c>
      <c r="B3" s="287"/>
      <c r="C3" s="286"/>
      <c r="D3" s="285" t="s">
        <v>642</v>
      </c>
      <c r="E3" s="287"/>
      <c r="F3" s="287"/>
      <c r="G3" s="287"/>
      <c r="H3" s="287"/>
      <c r="I3" s="286"/>
    </row>
    <row r="4" spans="1:9" ht="25.5" customHeight="1">
      <c r="A4" s="285" t="s">
        <v>106</v>
      </c>
      <c r="B4" s="287"/>
      <c r="C4" s="286"/>
      <c r="D4" s="285" t="s">
        <v>214</v>
      </c>
      <c r="E4" s="286"/>
      <c r="F4" s="285" t="s">
        <v>107</v>
      </c>
      <c r="G4" s="286"/>
      <c r="H4" s="285" t="s">
        <v>104</v>
      </c>
      <c r="I4" s="286"/>
    </row>
    <row r="5" spans="1:9" ht="25.5" customHeight="1">
      <c r="A5" s="285" t="s">
        <v>108</v>
      </c>
      <c r="B5" s="287"/>
      <c r="C5" s="286"/>
      <c r="D5" s="285" t="s">
        <v>215</v>
      </c>
      <c r="E5" s="286"/>
      <c r="F5" s="285" t="s">
        <v>109</v>
      </c>
      <c r="G5" s="286"/>
      <c r="H5" s="285" t="s">
        <v>110</v>
      </c>
      <c r="I5" s="286"/>
    </row>
    <row r="6" spans="1:9" ht="25.5" customHeight="1">
      <c r="A6" s="298" t="s">
        <v>216</v>
      </c>
      <c r="B6" s="299"/>
      <c r="C6" s="300"/>
      <c r="D6" s="74" t="s">
        <v>217</v>
      </c>
      <c r="E6" s="75" t="s">
        <v>295</v>
      </c>
      <c r="F6" s="288" t="s">
        <v>219</v>
      </c>
      <c r="G6" s="289"/>
      <c r="H6" s="285" t="s">
        <v>295</v>
      </c>
      <c r="I6" s="286"/>
    </row>
    <row r="7" spans="1:9" ht="25.5" customHeight="1">
      <c r="A7" s="301"/>
      <c r="B7" s="302"/>
      <c r="C7" s="303"/>
      <c r="D7" s="74" t="s">
        <v>221</v>
      </c>
      <c r="E7" s="75" t="s">
        <v>222</v>
      </c>
      <c r="F7" s="288" t="s">
        <v>221</v>
      </c>
      <c r="G7" s="289"/>
      <c r="H7" s="285" t="s">
        <v>222</v>
      </c>
      <c r="I7" s="286"/>
    </row>
    <row r="8" spans="1:9" ht="25.5" customHeight="1">
      <c r="A8" s="301"/>
      <c r="B8" s="302"/>
      <c r="C8" s="303"/>
      <c r="D8" s="74" t="s">
        <v>223</v>
      </c>
      <c r="E8" s="75" t="s">
        <v>222</v>
      </c>
      <c r="F8" s="288" t="s">
        <v>224</v>
      </c>
      <c r="G8" s="289"/>
      <c r="H8" s="285" t="s">
        <v>222</v>
      </c>
      <c r="I8" s="286"/>
    </row>
    <row r="9" spans="1:9" ht="25.5" customHeight="1">
      <c r="A9" s="301"/>
      <c r="B9" s="302"/>
      <c r="C9" s="303"/>
      <c r="D9" s="74" t="s">
        <v>225</v>
      </c>
      <c r="E9" s="75" t="s">
        <v>222</v>
      </c>
      <c r="F9" s="288" t="s">
        <v>226</v>
      </c>
      <c r="G9" s="289"/>
      <c r="H9" s="285" t="s">
        <v>222</v>
      </c>
      <c r="I9" s="286"/>
    </row>
    <row r="10" spans="1:9" ht="25.5" customHeight="1">
      <c r="A10" s="301"/>
      <c r="B10" s="302"/>
      <c r="C10" s="303"/>
      <c r="D10" s="74" t="s">
        <v>227</v>
      </c>
      <c r="E10" s="75" t="s">
        <v>222</v>
      </c>
      <c r="F10" s="288" t="s">
        <v>228</v>
      </c>
      <c r="G10" s="289"/>
      <c r="H10" s="285" t="s">
        <v>222</v>
      </c>
      <c r="I10" s="286"/>
    </row>
    <row r="11" spans="1:9" ht="25.5" customHeight="1">
      <c r="A11" s="304"/>
      <c r="B11" s="305"/>
      <c r="C11" s="306"/>
      <c r="D11" s="74" t="s">
        <v>229</v>
      </c>
      <c r="E11" s="75"/>
      <c r="F11" s="288" t="s">
        <v>230</v>
      </c>
      <c r="G11" s="289"/>
      <c r="H11" s="285"/>
      <c r="I11" s="286"/>
    </row>
    <row r="12" spans="1:9" ht="31.5" customHeight="1">
      <c r="A12" s="615" t="s">
        <v>111</v>
      </c>
      <c r="B12" s="616"/>
      <c r="C12" s="617"/>
      <c r="D12" s="618" t="s">
        <v>557</v>
      </c>
      <c r="E12" s="619"/>
      <c r="F12" s="619"/>
      <c r="G12" s="619"/>
      <c r="H12" s="619"/>
      <c r="I12" s="620"/>
    </row>
    <row r="13" spans="1:9" ht="31.5" customHeight="1">
      <c r="A13" s="615" t="s">
        <v>112</v>
      </c>
      <c r="B13" s="616"/>
      <c r="C13" s="617"/>
      <c r="D13" s="618" t="s">
        <v>558</v>
      </c>
      <c r="E13" s="619"/>
      <c r="F13" s="619"/>
      <c r="G13" s="619"/>
      <c r="H13" s="619"/>
      <c r="I13" s="620"/>
    </row>
    <row r="14" spans="1:9" ht="31.5" customHeight="1">
      <c r="A14" s="615" t="s">
        <v>113</v>
      </c>
      <c r="B14" s="616"/>
      <c r="C14" s="617"/>
      <c r="D14" s="618" t="s">
        <v>559</v>
      </c>
      <c r="E14" s="619"/>
      <c r="F14" s="619"/>
      <c r="G14" s="619"/>
      <c r="H14" s="619"/>
      <c r="I14" s="620"/>
    </row>
    <row r="15" spans="1:9" ht="31.5" customHeight="1">
      <c r="A15" s="615" t="s">
        <v>114</v>
      </c>
      <c r="B15" s="616"/>
      <c r="C15" s="617"/>
      <c r="D15" s="618" t="s">
        <v>560</v>
      </c>
      <c r="E15" s="619"/>
      <c r="F15" s="619"/>
      <c r="G15" s="619"/>
      <c r="H15" s="619"/>
      <c r="I15" s="620"/>
    </row>
    <row r="16" spans="1:9" ht="31.5" customHeight="1">
      <c r="A16" s="615" t="s">
        <v>115</v>
      </c>
      <c r="B16" s="616"/>
      <c r="C16" s="617"/>
      <c r="D16" s="618" t="s">
        <v>561</v>
      </c>
      <c r="E16" s="619"/>
      <c r="F16" s="619"/>
      <c r="G16" s="619"/>
      <c r="H16" s="619"/>
      <c r="I16" s="620"/>
    </row>
    <row r="17" spans="1:9" ht="31.5" customHeight="1">
      <c r="A17" s="621"/>
      <c r="B17" s="622"/>
      <c r="C17" s="622"/>
      <c r="D17" s="622"/>
      <c r="E17" s="622"/>
      <c r="F17" s="622"/>
      <c r="G17" s="622"/>
      <c r="H17" s="622"/>
      <c r="I17" s="623"/>
    </row>
    <row r="18" spans="1:9" ht="31.5" customHeight="1">
      <c r="A18" s="615" t="s">
        <v>116</v>
      </c>
      <c r="B18" s="616"/>
      <c r="C18" s="616"/>
      <c r="D18" s="616"/>
      <c r="E18" s="616"/>
      <c r="F18" s="617"/>
      <c r="G18" s="615" t="s">
        <v>117</v>
      </c>
      <c r="H18" s="616"/>
      <c r="I18" s="617"/>
    </row>
    <row r="19" spans="1:9" ht="49.5" customHeight="1">
      <c r="A19" s="192" t="s">
        <v>118</v>
      </c>
      <c r="B19" s="615" t="s">
        <v>562</v>
      </c>
      <c r="C19" s="616"/>
      <c r="D19" s="616"/>
      <c r="E19" s="616"/>
      <c r="F19" s="617"/>
      <c r="G19" s="615" t="s">
        <v>562</v>
      </c>
      <c r="H19" s="616"/>
      <c r="I19" s="617"/>
    </row>
    <row r="20" spans="1:9" ht="21.75" customHeight="1">
      <c r="A20" s="315" t="s">
        <v>123</v>
      </c>
      <c r="B20" s="193" t="s">
        <v>119</v>
      </c>
      <c r="C20" s="193" t="s">
        <v>120</v>
      </c>
      <c r="D20" s="193" t="s">
        <v>121</v>
      </c>
      <c r="E20" s="627" t="s">
        <v>122</v>
      </c>
      <c r="F20" s="628"/>
      <c r="G20" s="193" t="s">
        <v>120</v>
      </c>
      <c r="H20" s="193" t="s">
        <v>121</v>
      </c>
      <c r="I20" s="194" t="s">
        <v>122</v>
      </c>
    </row>
    <row r="21" spans="1:9" ht="21.75" customHeight="1">
      <c r="A21" s="316"/>
      <c r="B21" s="629" t="s">
        <v>124</v>
      </c>
      <c r="C21" s="195" t="s">
        <v>125</v>
      </c>
      <c r="D21" s="219" t="s">
        <v>563</v>
      </c>
      <c r="E21" s="624" t="s">
        <v>519</v>
      </c>
      <c r="F21" s="625"/>
      <c r="G21" s="195" t="s">
        <v>125</v>
      </c>
      <c r="H21" s="219" t="s">
        <v>563</v>
      </c>
      <c r="I21" s="195" t="s">
        <v>519</v>
      </c>
    </row>
    <row r="22" spans="1:9" ht="21.75" customHeight="1">
      <c r="A22" s="316"/>
      <c r="B22" s="630"/>
      <c r="C22" s="195" t="s">
        <v>126</v>
      </c>
      <c r="D22" s="219" t="s">
        <v>137</v>
      </c>
      <c r="E22" s="624" t="s">
        <v>244</v>
      </c>
      <c r="F22" s="625"/>
      <c r="G22" s="195" t="s">
        <v>126</v>
      </c>
      <c r="H22" s="219" t="s">
        <v>137</v>
      </c>
      <c r="I22" s="195" t="s">
        <v>244</v>
      </c>
    </row>
    <row r="23" spans="1:9" ht="21.75" customHeight="1">
      <c r="A23" s="316"/>
      <c r="B23" s="630"/>
      <c r="C23" s="195" t="s">
        <v>127</v>
      </c>
      <c r="D23" s="219" t="s">
        <v>403</v>
      </c>
      <c r="E23" s="624" t="s">
        <v>139</v>
      </c>
      <c r="F23" s="625"/>
      <c r="G23" s="195" t="s">
        <v>127</v>
      </c>
      <c r="H23" s="219" t="s">
        <v>403</v>
      </c>
      <c r="I23" s="195" t="s">
        <v>139</v>
      </c>
    </row>
    <row r="24" spans="1:9" ht="21.75" customHeight="1">
      <c r="A24" s="316"/>
      <c r="B24" s="631"/>
      <c r="C24" s="195" t="s">
        <v>128</v>
      </c>
      <c r="D24" s="219" t="s">
        <v>249</v>
      </c>
      <c r="E24" s="624" t="s">
        <v>564</v>
      </c>
      <c r="F24" s="625"/>
      <c r="G24" s="195" t="s">
        <v>128</v>
      </c>
      <c r="H24" s="219" t="s">
        <v>249</v>
      </c>
      <c r="I24" s="195" t="s">
        <v>564</v>
      </c>
    </row>
    <row r="25" spans="1:9" ht="21.75" customHeight="1">
      <c r="A25" s="316"/>
      <c r="B25" s="629" t="s">
        <v>129</v>
      </c>
      <c r="C25" s="195" t="s">
        <v>251</v>
      </c>
      <c r="D25" s="219" t="s">
        <v>252</v>
      </c>
      <c r="E25" s="624" t="s">
        <v>252</v>
      </c>
      <c r="F25" s="625"/>
      <c r="G25" s="195" t="s">
        <v>251</v>
      </c>
      <c r="H25" s="219" t="s">
        <v>252</v>
      </c>
      <c r="I25" s="195" t="s">
        <v>252</v>
      </c>
    </row>
    <row r="26" spans="1:9" ht="21.75" customHeight="1">
      <c r="A26" s="316"/>
      <c r="B26" s="630"/>
      <c r="C26" s="195" t="s">
        <v>253</v>
      </c>
      <c r="D26" s="219" t="s">
        <v>450</v>
      </c>
      <c r="E26" s="624" t="s">
        <v>157</v>
      </c>
      <c r="F26" s="625"/>
      <c r="G26" s="195" t="s">
        <v>253</v>
      </c>
      <c r="H26" s="219" t="s">
        <v>450</v>
      </c>
      <c r="I26" s="195" t="s">
        <v>157</v>
      </c>
    </row>
    <row r="27" spans="1:9" ht="21.75" customHeight="1">
      <c r="A27" s="316"/>
      <c r="B27" s="630"/>
      <c r="C27" s="195" t="s">
        <v>256</v>
      </c>
      <c r="D27" s="219" t="s">
        <v>257</v>
      </c>
      <c r="E27" s="624" t="s">
        <v>451</v>
      </c>
      <c r="F27" s="625"/>
      <c r="G27" s="195" t="s">
        <v>256</v>
      </c>
      <c r="H27" s="219" t="s">
        <v>257</v>
      </c>
      <c r="I27" s="195" t="s">
        <v>451</v>
      </c>
    </row>
    <row r="28" spans="1:9" ht="21.75" customHeight="1">
      <c r="A28" s="316"/>
      <c r="B28" s="631"/>
      <c r="C28" s="195" t="s">
        <v>133</v>
      </c>
      <c r="D28" s="219" t="s">
        <v>565</v>
      </c>
      <c r="E28" s="624" t="s">
        <v>144</v>
      </c>
      <c r="F28" s="625"/>
      <c r="G28" s="195" t="s">
        <v>133</v>
      </c>
      <c r="H28" s="219" t="s">
        <v>565</v>
      </c>
      <c r="I28" s="195" t="s">
        <v>144</v>
      </c>
    </row>
    <row r="29" spans="1:9" ht="21.75" customHeight="1">
      <c r="A29" s="316"/>
      <c r="B29" s="195" t="s">
        <v>130</v>
      </c>
      <c r="C29" s="195" t="s">
        <v>131</v>
      </c>
      <c r="D29" s="219" t="s">
        <v>145</v>
      </c>
      <c r="E29" s="624" t="s">
        <v>146</v>
      </c>
      <c r="F29" s="625"/>
      <c r="G29" s="195" t="s">
        <v>131</v>
      </c>
      <c r="H29" s="219" t="s">
        <v>145</v>
      </c>
      <c r="I29" s="195" t="s">
        <v>146</v>
      </c>
    </row>
    <row r="30" spans="1:9" ht="14.25" customHeight="1">
      <c r="A30" s="621"/>
      <c r="B30" s="622"/>
      <c r="C30" s="622"/>
      <c r="D30" s="626"/>
      <c r="E30" s="622"/>
      <c r="F30" s="622"/>
      <c r="G30" s="622"/>
      <c r="H30" s="626"/>
      <c r="I30" s="623"/>
    </row>
    <row r="31" spans="1:9" ht="25.5" customHeight="1">
      <c r="A31" s="80" t="s">
        <v>260</v>
      </c>
      <c r="B31" s="75" t="s">
        <v>252</v>
      </c>
      <c r="C31" s="75" t="s">
        <v>261</v>
      </c>
      <c r="D31" s="75" t="s">
        <v>566</v>
      </c>
      <c r="E31" s="285" t="s">
        <v>263</v>
      </c>
      <c r="F31" s="286"/>
      <c r="G31" s="75" t="s">
        <v>567</v>
      </c>
      <c r="H31" s="80" t="s">
        <v>265</v>
      </c>
      <c r="I31" s="75" t="s">
        <v>266</v>
      </c>
    </row>
  </sheetData>
  <sheetProtection/>
  <mergeCells count="55">
    <mergeCell ref="B21:B24"/>
    <mergeCell ref="E21:F21"/>
    <mergeCell ref="E22:F22"/>
    <mergeCell ref="E23:F23"/>
    <mergeCell ref="E24:F24"/>
    <mergeCell ref="B25:B28"/>
    <mergeCell ref="E25:F25"/>
    <mergeCell ref="E26:F26"/>
    <mergeCell ref="A17:I17"/>
    <mergeCell ref="A18:F18"/>
    <mergeCell ref="G18:I18"/>
    <mergeCell ref="E31:F31"/>
    <mergeCell ref="E27:F27"/>
    <mergeCell ref="E28:F28"/>
    <mergeCell ref="E29:F29"/>
    <mergeCell ref="A30:I30"/>
    <mergeCell ref="A20:A29"/>
    <mergeCell ref="E20:F20"/>
    <mergeCell ref="B19:F19"/>
    <mergeCell ref="G19:I19"/>
    <mergeCell ref="A13:C13"/>
    <mergeCell ref="D13:I13"/>
    <mergeCell ref="A14:C14"/>
    <mergeCell ref="D14:I14"/>
    <mergeCell ref="A15:C15"/>
    <mergeCell ref="D15:I15"/>
    <mergeCell ref="A16:C16"/>
    <mergeCell ref="D16:I16"/>
    <mergeCell ref="F11:G11"/>
    <mergeCell ref="H11:I11"/>
    <mergeCell ref="A12:C12"/>
    <mergeCell ref="D12:I12"/>
    <mergeCell ref="A6:C11"/>
    <mergeCell ref="F6:G6"/>
    <mergeCell ref="H6:I6"/>
    <mergeCell ref="F7:G7"/>
    <mergeCell ref="H7:I7"/>
    <mergeCell ref="H8:I8"/>
    <mergeCell ref="A1:I1"/>
    <mergeCell ref="E2:F2"/>
    <mergeCell ref="A3:C3"/>
    <mergeCell ref="D3:I3"/>
    <mergeCell ref="H5:I5"/>
    <mergeCell ref="A4:C4"/>
    <mergeCell ref="D4:E4"/>
    <mergeCell ref="D5:E5"/>
    <mergeCell ref="F5:G5"/>
    <mergeCell ref="F4:G4"/>
    <mergeCell ref="H4:I4"/>
    <mergeCell ref="A5:C5"/>
    <mergeCell ref="H9:I9"/>
    <mergeCell ref="H10:I10"/>
    <mergeCell ref="F10:G10"/>
    <mergeCell ref="F8:G8"/>
    <mergeCell ref="F9:G9"/>
  </mergeCells>
  <printOptions horizontalCentered="1"/>
  <pageMargins left="0.1968503937007874" right="0.1968503937007874" top="0.5511811023622047" bottom="0.7480314960629921" header="0.31496062992125984" footer="0.31496062992125984"/>
  <pageSetup horizontalDpi="600" verticalDpi="600" orientation="portrait" paperSize="9" scale="70" r:id="rId1"/>
</worksheet>
</file>

<file path=xl/worksheets/sheet36.xml><?xml version="1.0" encoding="utf-8"?>
<worksheet xmlns="http://schemas.openxmlformats.org/spreadsheetml/2006/main" xmlns:r="http://schemas.openxmlformats.org/officeDocument/2006/relationships">
  <dimension ref="A1:I31"/>
  <sheetViews>
    <sheetView view="pageBreakPreview" zoomScaleNormal="115" zoomScaleSheetLayoutView="100" zoomScalePageLayoutView="0" workbookViewId="0" topLeftCell="A1">
      <selection activeCell="K19" sqref="K19"/>
    </sheetView>
  </sheetViews>
  <sheetFormatPr defaultColWidth="9.28125" defaultRowHeight="14.25" customHeight="1"/>
  <cols>
    <col min="1" max="1" width="9.28125" style="197" customWidth="1"/>
    <col min="2" max="2" width="10.57421875" style="202" customWidth="1"/>
    <col min="3" max="3" width="22.421875" style="202" customWidth="1"/>
    <col min="4" max="4" width="25.140625" style="202" customWidth="1"/>
    <col min="5" max="5" width="13.8515625" style="202" customWidth="1"/>
    <col min="6" max="6" width="7.421875" style="202" customWidth="1"/>
    <col min="7" max="7" width="17.57421875" style="202" customWidth="1"/>
    <col min="8" max="8" width="23.140625" style="202" customWidth="1"/>
    <col min="9" max="9" width="16.8515625" style="202" customWidth="1"/>
    <col min="10" max="16384" width="9.28125" style="197" customWidth="1"/>
  </cols>
  <sheetData>
    <row r="1" spans="1:9" ht="48" customHeight="1">
      <c r="A1" s="290" t="s">
        <v>212</v>
      </c>
      <c r="B1" s="290"/>
      <c r="C1" s="290"/>
      <c r="D1" s="290"/>
      <c r="E1" s="290"/>
      <c r="F1" s="290"/>
      <c r="G1" s="290"/>
      <c r="H1" s="290"/>
      <c r="I1" s="290"/>
    </row>
    <row r="2" spans="1:9" ht="21.75" customHeight="1">
      <c r="A2" s="72"/>
      <c r="B2" s="72"/>
      <c r="C2" s="72"/>
      <c r="D2" s="72"/>
      <c r="E2" s="291" t="s">
        <v>213</v>
      </c>
      <c r="F2" s="291"/>
      <c r="G2" s="73"/>
      <c r="H2" s="72"/>
      <c r="I2" s="72"/>
    </row>
    <row r="3" spans="1:9" ht="25.5" customHeight="1">
      <c r="A3" s="285" t="s">
        <v>81</v>
      </c>
      <c r="B3" s="287"/>
      <c r="C3" s="286"/>
      <c r="D3" s="285" t="s">
        <v>643</v>
      </c>
      <c r="E3" s="287"/>
      <c r="F3" s="287"/>
      <c r="G3" s="287"/>
      <c r="H3" s="287"/>
      <c r="I3" s="286"/>
    </row>
    <row r="4" spans="1:9" ht="25.5" customHeight="1">
      <c r="A4" s="285" t="s">
        <v>106</v>
      </c>
      <c r="B4" s="287"/>
      <c r="C4" s="286"/>
      <c r="D4" s="285" t="s">
        <v>214</v>
      </c>
      <c r="E4" s="286"/>
      <c r="F4" s="285" t="s">
        <v>107</v>
      </c>
      <c r="G4" s="286"/>
      <c r="H4" s="285" t="s">
        <v>104</v>
      </c>
      <c r="I4" s="286"/>
    </row>
    <row r="5" spans="1:9" ht="25.5" customHeight="1">
      <c r="A5" s="285" t="s">
        <v>108</v>
      </c>
      <c r="B5" s="287"/>
      <c r="C5" s="286"/>
      <c r="D5" s="285" t="s">
        <v>215</v>
      </c>
      <c r="E5" s="286"/>
      <c r="F5" s="285" t="s">
        <v>109</v>
      </c>
      <c r="G5" s="286"/>
      <c r="H5" s="285" t="s">
        <v>110</v>
      </c>
      <c r="I5" s="286"/>
    </row>
    <row r="6" spans="1:9" ht="25.5" customHeight="1">
      <c r="A6" s="298" t="s">
        <v>216</v>
      </c>
      <c r="B6" s="299"/>
      <c r="C6" s="300"/>
      <c r="D6" s="74" t="s">
        <v>217</v>
      </c>
      <c r="E6" s="75" t="s">
        <v>568</v>
      </c>
      <c r="F6" s="288" t="s">
        <v>219</v>
      </c>
      <c r="G6" s="289"/>
      <c r="H6" s="285" t="s">
        <v>568</v>
      </c>
      <c r="I6" s="286"/>
    </row>
    <row r="7" spans="1:9" ht="25.5" customHeight="1">
      <c r="A7" s="301"/>
      <c r="B7" s="302"/>
      <c r="C7" s="303"/>
      <c r="D7" s="74" t="s">
        <v>221</v>
      </c>
      <c r="E7" s="75" t="s">
        <v>222</v>
      </c>
      <c r="F7" s="288" t="s">
        <v>221</v>
      </c>
      <c r="G7" s="289"/>
      <c r="H7" s="285" t="s">
        <v>222</v>
      </c>
      <c r="I7" s="286"/>
    </row>
    <row r="8" spans="1:9" ht="25.5" customHeight="1">
      <c r="A8" s="301"/>
      <c r="B8" s="302"/>
      <c r="C8" s="303"/>
      <c r="D8" s="74" t="s">
        <v>223</v>
      </c>
      <c r="E8" s="75" t="s">
        <v>222</v>
      </c>
      <c r="F8" s="288" t="s">
        <v>224</v>
      </c>
      <c r="G8" s="289"/>
      <c r="H8" s="285" t="s">
        <v>222</v>
      </c>
      <c r="I8" s="286"/>
    </row>
    <row r="9" spans="1:9" ht="25.5" customHeight="1">
      <c r="A9" s="301"/>
      <c r="B9" s="302"/>
      <c r="C9" s="303"/>
      <c r="D9" s="74" t="s">
        <v>225</v>
      </c>
      <c r="E9" s="75" t="s">
        <v>222</v>
      </c>
      <c r="F9" s="288" t="s">
        <v>226</v>
      </c>
      <c r="G9" s="289"/>
      <c r="H9" s="285" t="s">
        <v>222</v>
      </c>
      <c r="I9" s="286"/>
    </row>
    <row r="10" spans="1:9" ht="25.5" customHeight="1">
      <c r="A10" s="301"/>
      <c r="B10" s="302"/>
      <c r="C10" s="303"/>
      <c r="D10" s="74" t="s">
        <v>227</v>
      </c>
      <c r="E10" s="75" t="s">
        <v>222</v>
      </c>
      <c r="F10" s="288" t="s">
        <v>228</v>
      </c>
      <c r="G10" s="289"/>
      <c r="H10" s="285" t="s">
        <v>222</v>
      </c>
      <c r="I10" s="286"/>
    </row>
    <row r="11" spans="1:9" ht="25.5" customHeight="1">
      <c r="A11" s="304"/>
      <c r="B11" s="305"/>
      <c r="C11" s="306"/>
      <c r="D11" s="74" t="s">
        <v>229</v>
      </c>
      <c r="E11" s="75"/>
      <c r="F11" s="288" t="s">
        <v>230</v>
      </c>
      <c r="G11" s="289"/>
      <c r="H11" s="285"/>
      <c r="I11" s="286"/>
    </row>
    <row r="12" spans="1:9" ht="45" customHeight="1">
      <c r="A12" s="632" t="s">
        <v>111</v>
      </c>
      <c r="B12" s="633"/>
      <c r="C12" s="634"/>
      <c r="D12" s="635" t="s">
        <v>569</v>
      </c>
      <c r="E12" s="636"/>
      <c r="F12" s="636"/>
      <c r="G12" s="636"/>
      <c r="H12" s="636"/>
      <c r="I12" s="637"/>
    </row>
    <row r="13" spans="1:9" ht="31.5" customHeight="1">
      <c r="A13" s="632" t="s">
        <v>112</v>
      </c>
      <c r="B13" s="633"/>
      <c r="C13" s="634"/>
      <c r="D13" s="635" t="s">
        <v>570</v>
      </c>
      <c r="E13" s="636"/>
      <c r="F13" s="636"/>
      <c r="G13" s="636"/>
      <c r="H13" s="636"/>
      <c r="I13" s="637"/>
    </row>
    <row r="14" spans="1:9" ht="31.5" customHeight="1">
      <c r="A14" s="632" t="s">
        <v>113</v>
      </c>
      <c r="B14" s="633"/>
      <c r="C14" s="634"/>
      <c r="D14" s="635" t="s">
        <v>571</v>
      </c>
      <c r="E14" s="636"/>
      <c r="F14" s="636"/>
      <c r="G14" s="636"/>
      <c r="H14" s="636"/>
      <c r="I14" s="637"/>
    </row>
    <row r="15" spans="1:9" ht="31.5" customHeight="1">
      <c r="A15" s="632" t="s">
        <v>114</v>
      </c>
      <c r="B15" s="633"/>
      <c r="C15" s="634"/>
      <c r="D15" s="635" t="s">
        <v>572</v>
      </c>
      <c r="E15" s="636"/>
      <c r="F15" s="636"/>
      <c r="G15" s="636"/>
      <c r="H15" s="636"/>
      <c r="I15" s="637"/>
    </row>
    <row r="16" spans="1:9" ht="31.5" customHeight="1">
      <c r="A16" s="632" t="s">
        <v>115</v>
      </c>
      <c r="B16" s="633"/>
      <c r="C16" s="634"/>
      <c r="D16" s="635" t="s">
        <v>573</v>
      </c>
      <c r="E16" s="636"/>
      <c r="F16" s="636"/>
      <c r="G16" s="636"/>
      <c r="H16" s="636"/>
      <c r="I16" s="637"/>
    </row>
    <row r="17" spans="1:9" ht="31.5" customHeight="1">
      <c r="A17" s="638"/>
      <c r="B17" s="639"/>
      <c r="C17" s="639"/>
      <c r="D17" s="639"/>
      <c r="E17" s="639"/>
      <c r="F17" s="639"/>
      <c r="G17" s="639"/>
      <c r="H17" s="639"/>
      <c r="I17" s="640"/>
    </row>
    <row r="18" spans="1:9" ht="31.5" customHeight="1">
      <c r="A18" s="632" t="s">
        <v>116</v>
      </c>
      <c r="B18" s="633"/>
      <c r="C18" s="633"/>
      <c r="D18" s="633"/>
      <c r="E18" s="633"/>
      <c r="F18" s="634"/>
      <c r="G18" s="632" t="s">
        <v>117</v>
      </c>
      <c r="H18" s="633"/>
      <c r="I18" s="634"/>
    </row>
    <row r="19" spans="1:9" ht="49.5" customHeight="1">
      <c r="A19" s="198" t="s">
        <v>118</v>
      </c>
      <c r="B19" s="632" t="s">
        <v>574</v>
      </c>
      <c r="C19" s="633"/>
      <c r="D19" s="633"/>
      <c r="E19" s="633"/>
      <c r="F19" s="634"/>
      <c r="G19" s="632" t="s">
        <v>574</v>
      </c>
      <c r="H19" s="633"/>
      <c r="I19" s="634"/>
    </row>
    <row r="20" spans="1:9" ht="21.75" customHeight="1">
      <c r="A20" s="315" t="s">
        <v>123</v>
      </c>
      <c r="B20" s="199" t="s">
        <v>119</v>
      </c>
      <c r="C20" s="199" t="s">
        <v>120</v>
      </c>
      <c r="D20" s="199" t="s">
        <v>121</v>
      </c>
      <c r="E20" s="644" t="s">
        <v>122</v>
      </c>
      <c r="F20" s="645"/>
      <c r="G20" s="199" t="s">
        <v>120</v>
      </c>
      <c r="H20" s="199" t="s">
        <v>121</v>
      </c>
      <c r="I20" s="200" t="s">
        <v>122</v>
      </c>
    </row>
    <row r="21" spans="1:9" ht="21.75" customHeight="1">
      <c r="A21" s="316"/>
      <c r="B21" s="646" t="s">
        <v>124</v>
      </c>
      <c r="C21" s="201" t="s">
        <v>125</v>
      </c>
      <c r="D21" s="218" t="s">
        <v>575</v>
      </c>
      <c r="E21" s="641" t="s">
        <v>576</v>
      </c>
      <c r="F21" s="642"/>
      <c r="G21" s="201" t="s">
        <v>125</v>
      </c>
      <c r="H21" s="218" t="s">
        <v>575</v>
      </c>
      <c r="I21" s="201" t="s">
        <v>576</v>
      </c>
    </row>
    <row r="22" spans="1:9" ht="21.75" customHeight="1">
      <c r="A22" s="316"/>
      <c r="B22" s="647"/>
      <c r="C22" s="201" t="s">
        <v>126</v>
      </c>
      <c r="D22" s="218" t="s">
        <v>303</v>
      </c>
      <c r="E22" s="641" t="s">
        <v>244</v>
      </c>
      <c r="F22" s="642"/>
      <c r="G22" s="201" t="s">
        <v>126</v>
      </c>
      <c r="H22" s="218" t="s">
        <v>303</v>
      </c>
      <c r="I22" s="201" t="s">
        <v>244</v>
      </c>
    </row>
    <row r="23" spans="1:9" ht="21.75" customHeight="1">
      <c r="A23" s="316"/>
      <c r="B23" s="647"/>
      <c r="C23" s="201" t="s">
        <v>127</v>
      </c>
      <c r="D23" s="218" t="s">
        <v>430</v>
      </c>
      <c r="E23" s="641" t="s">
        <v>577</v>
      </c>
      <c r="F23" s="642"/>
      <c r="G23" s="201" t="s">
        <v>127</v>
      </c>
      <c r="H23" s="218" t="s">
        <v>430</v>
      </c>
      <c r="I23" s="201" t="s">
        <v>577</v>
      </c>
    </row>
    <row r="24" spans="1:9" ht="21.75" customHeight="1">
      <c r="A24" s="316"/>
      <c r="B24" s="648"/>
      <c r="C24" s="201" t="s">
        <v>128</v>
      </c>
      <c r="D24" s="218" t="s">
        <v>578</v>
      </c>
      <c r="E24" s="641" t="s">
        <v>579</v>
      </c>
      <c r="F24" s="642"/>
      <c r="G24" s="201" t="s">
        <v>128</v>
      </c>
      <c r="H24" s="218" t="s">
        <v>578</v>
      </c>
      <c r="I24" s="201" t="s">
        <v>579</v>
      </c>
    </row>
    <row r="25" spans="1:9" ht="21.75" customHeight="1">
      <c r="A25" s="316"/>
      <c r="B25" s="646" t="s">
        <v>129</v>
      </c>
      <c r="C25" s="201" t="s">
        <v>251</v>
      </c>
      <c r="D25" s="218" t="s">
        <v>252</v>
      </c>
      <c r="E25" s="641" t="s">
        <v>252</v>
      </c>
      <c r="F25" s="642"/>
      <c r="G25" s="201" t="s">
        <v>251</v>
      </c>
      <c r="H25" s="218" t="s">
        <v>252</v>
      </c>
      <c r="I25" s="201" t="s">
        <v>252</v>
      </c>
    </row>
    <row r="26" spans="1:9" ht="21.75" customHeight="1">
      <c r="A26" s="316"/>
      <c r="B26" s="647"/>
      <c r="C26" s="201" t="s">
        <v>253</v>
      </c>
      <c r="D26" s="218" t="s">
        <v>580</v>
      </c>
      <c r="E26" s="641" t="s">
        <v>157</v>
      </c>
      <c r="F26" s="642"/>
      <c r="G26" s="201" t="s">
        <v>253</v>
      </c>
      <c r="H26" s="218" t="s">
        <v>580</v>
      </c>
      <c r="I26" s="201" t="s">
        <v>157</v>
      </c>
    </row>
    <row r="27" spans="1:9" ht="21.75" customHeight="1">
      <c r="A27" s="316"/>
      <c r="B27" s="647"/>
      <c r="C27" s="201" t="s">
        <v>256</v>
      </c>
      <c r="D27" s="218" t="s">
        <v>252</v>
      </c>
      <c r="E27" s="641" t="s">
        <v>252</v>
      </c>
      <c r="F27" s="642"/>
      <c r="G27" s="201" t="s">
        <v>256</v>
      </c>
      <c r="H27" s="218" t="s">
        <v>252</v>
      </c>
      <c r="I27" s="201" t="s">
        <v>252</v>
      </c>
    </row>
    <row r="28" spans="1:9" ht="21.75" customHeight="1">
      <c r="A28" s="316"/>
      <c r="B28" s="648"/>
      <c r="C28" s="201" t="s">
        <v>133</v>
      </c>
      <c r="D28" s="218" t="s">
        <v>581</v>
      </c>
      <c r="E28" s="641" t="s">
        <v>386</v>
      </c>
      <c r="F28" s="642"/>
      <c r="G28" s="201" t="s">
        <v>133</v>
      </c>
      <c r="H28" s="218" t="s">
        <v>581</v>
      </c>
      <c r="I28" s="201" t="s">
        <v>386</v>
      </c>
    </row>
    <row r="29" spans="1:9" ht="21.75" customHeight="1">
      <c r="A29" s="316"/>
      <c r="B29" s="201" t="s">
        <v>130</v>
      </c>
      <c r="C29" s="201" t="s">
        <v>131</v>
      </c>
      <c r="D29" s="218" t="s">
        <v>153</v>
      </c>
      <c r="E29" s="641" t="s">
        <v>146</v>
      </c>
      <c r="F29" s="642"/>
      <c r="G29" s="201" t="s">
        <v>131</v>
      </c>
      <c r="H29" s="218" t="s">
        <v>153</v>
      </c>
      <c r="I29" s="201" t="s">
        <v>146</v>
      </c>
    </row>
    <row r="30" spans="1:9" ht="14.25" customHeight="1">
      <c r="A30" s="638"/>
      <c r="B30" s="639"/>
      <c r="C30" s="639"/>
      <c r="D30" s="643"/>
      <c r="E30" s="639"/>
      <c r="F30" s="639"/>
      <c r="G30" s="639"/>
      <c r="H30" s="643"/>
      <c r="I30" s="640"/>
    </row>
    <row r="31" spans="1:9" ht="25.5" customHeight="1">
      <c r="A31" s="80" t="s">
        <v>260</v>
      </c>
      <c r="B31" s="75" t="s">
        <v>252</v>
      </c>
      <c r="C31" s="75" t="s">
        <v>261</v>
      </c>
      <c r="D31" s="75" t="s">
        <v>262</v>
      </c>
      <c r="E31" s="285" t="s">
        <v>263</v>
      </c>
      <c r="F31" s="286"/>
      <c r="G31" s="75" t="s">
        <v>264</v>
      </c>
      <c r="H31" s="80" t="s">
        <v>265</v>
      </c>
      <c r="I31" s="75" t="s">
        <v>266</v>
      </c>
    </row>
  </sheetData>
  <sheetProtection/>
  <mergeCells count="55">
    <mergeCell ref="B21:B24"/>
    <mergeCell ref="E21:F21"/>
    <mergeCell ref="E22:F22"/>
    <mergeCell ref="E23:F23"/>
    <mergeCell ref="E24:F24"/>
    <mergeCell ref="B25:B28"/>
    <mergeCell ref="E25:F25"/>
    <mergeCell ref="E26:F26"/>
    <mergeCell ref="A17:I17"/>
    <mergeCell ref="A18:F18"/>
    <mergeCell ref="G18:I18"/>
    <mergeCell ref="E31:F31"/>
    <mergeCell ref="E27:F27"/>
    <mergeCell ref="E28:F28"/>
    <mergeCell ref="E29:F29"/>
    <mergeCell ref="A30:I30"/>
    <mergeCell ref="A20:A29"/>
    <mergeCell ref="E20:F20"/>
    <mergeCell ref="B19:F19"/>
    <mergeCell ref="G19:I19"/>
    <mergeCell ref="A13:C13"/>
    <mergeCell ref="D13:I13"/>
    <mergeCell ref="A14:C14"/>
    <mergeCell ref="D14:I14"/>
    <mergeCell ref="A15:C15"/>
    <mergeCell ref="D15:I15"/>
    <mergeCell ref="A16:C16"/>
    <mergeCell ref="D16:I16"/>
    <mergeCell ref="F11:G11"/>
    <mergeCell ref="H11:I11"/>
    <mergeCell ref="A12:C12"/>
    <mergeCell ref="D12:I12"/>
    <mergeCell ref="A6:C11"/>
    <mergeCell ref="F6:G6"/>
    <mergeCell ref="H6:I6"/>
    <mergeCell ref="F7:G7"/>
    <mergeCell ref="H7:I7"/>
    <mergeCell ref="H8:I8"/>
    <mergeCell ref="A1:I1"/>
    <mergeCell ref="E2:F2"/>
    <mergeCell ref="A3:C3"/>
    <mergeCell ref="D3:I3"/>
    <mergeCell ref="H5:I5"/>
    <mergeCell ref="A4:C4"/>
    <mergeCell ref="D4:E4"/>
    <mergeCell ref="D5:E5"/>
    <mergeCell ref="F5:G5"/>
    <mergeCell ref="F4:G4"/>
    <mergeCell ref="H4:I4"/>
    <mergeCell ref="A5:C5"/>
    <mergeCell ref="H9:I9"/>
    <mergeCell ref="H10:I10"/>
    <mergeCell ref="F10:G10"/>
    <mergeCell ref="F8:G8"/>
    <mergeCell ref="F9:G9"/>
  </mergeCells>
  <printOptions horizontalCentered="1"/>
  <pageMargins left="0.1968503937007874" right="0.1968503937007874" top="0.5511811023622047" bottom="0.7480314960629921" header="0.31496062992125984" footer="0.31496062992125984"/>
  <pageSetup horizontalDpi="600" verticalDpi="600" orientation="portrait" paperSize="9" scale="70" r:id="rId1"/>
</worksheet>
</file>

<file path=xl/worksheets/sheet37.xml><?xml version="1.0" encoding="utf-8"?>
<worksheet xmlns="http://schemas.openxmlformats.org/spreadsheetml/2006/main" xmlns:r="http://schemas.openxmlformats.org/officeDocument/2006/relationships">
  <dimension ref="A1:I33"/>
  <sheetViews>
    <sheetView view="pageBreakPreview" zoomScale="60" zoomScaleNormal="115" zoomScalePageLayoutView="0" workbookViewId="0" topLeftCell="A1">
      <selection activeCell="D3" sqref="D3:I3"/>
    </sheetView>
  </sheetViews>
  <sheetFormatPr defaultColWidth="9.28125" defaultRowHeight="14.25" customHeight="1"/>
  <cols>
    <col min="1" max="1" width="9.28125" style="203" customWidth="1"/>
    <col min="2" max="2" width="10.57421875" style="208" customWidth="1"/>
    <col min="3" max="3" width="22.421875" style="208" customWidth="1"/>
    <col min="4" max="4" width="25.140625" style="208" customWidth="1"/>
    <col min="5" max="5" width="13.8515625" style="208" customWidth="1"/>
    <col min="6" max="6" width="7.421875" style="208" customWidth="1"/>
    <col min="7" max="7" width="17.57421875" style="208" customWidth="1"/>
    <col min="8" max="8" width="23.140625" style="208" customWidth="1"/>
    <col min="9" max="9" width="16.8515625" style="208" customWidth="1"/>
    <col min="10" max="16384" width="9.28125" style="203" customWidth="1"/>
  </cols>
  <sheetData>
    <row r="1" spans="1:9" ht="48" customHeight="1">
      <c r="A1" s="290" t="s">
        <v>212</v>
      </c>
      <c r="B1" s="290"/>
      <c r="C1" s="290"/>
      <c r="D1" s="290"/>
      <c r="E1" s="290"/>
      <c r="F1" s="290"/>
      <c r="G1" s="290"/>
      <c r="H1" s="290"/>
      <c r="I1" s="290"/>
    </row>
    <row r="2" spans="1:9" ht="21.75" customHeight="1">
      <c r="A2" s="72"/>
      <c r="B2" s="72"/>
      <c r="C2" s="72"/>
      <c r="D2" s="72"/>
      <c r="E2" s="291" t="s">
        <v>213</v>
      </c>
      <c r="F2" s="291"/>
      <c r="G2" s="73"/>
      <c r="H2" s="72"/>
      <c r="I2" s="72"/>
    </row>
    <row r="3" spans="1:9" ht="25.5" customHeight="1">
      <c r="A3" s="285" t="s">
        <v>81</v>
      </c>
      <c r="B3" s="287"/>
      <c r="C3" s="286"/>
      <c r="D3" s="285" t="s">
        <v>644</v>
      </c>
      <c r="E3" s="287"/>
      <c r="F3" s="287"/>
      <c r="G3" s="287"/>
      <c r="H3" s="287"/>
      <c r="I3" s="286"/>
    </row>
    <row r="4" spans="1:9" ht="25.5" customHeight="1">
      <c r="A4" s="285" t="s">
        <v>106</v>
      </c>
      <c r="B4" s="287"/>
      <c r="C4" s="286"/>
      <c r="D4" s="285" t="s">
        <v>214</v>
      </c>
      <c r="E4" s="286"/>
      <c r="F4" s="285" t="s">
        <v>107</v>
      </c>
      <c r="G4" s="286"/>
      <c r="H4" s="285" t="s">
        <v>104</v>
      </c>
      <c r="I4" s="286"/>
    </row>
    <row r="5" spans="1:9" ht="25.5" customHeight="1">
      <c r="A5" s="285" t="s">
        <v>108</v>
      </c>
      <c r="B5" s="287"/>
      <c r="C5" s="286"/>
      <c r="D5" s="285" t="s">
        <v>215</v>
      </c>
      <c r="E5" s="286"/>
      <c r="F5" s="285" t="s">
        <v>109</v>
      </c>
      <c r="G5" s="286"/>
      <c r="H5" s="285" t="s">
        <v>110</v>
      </c>
      <c r="I5" s="286"/>
    </row>
    <row r="6" spans="1:9" ht="25.5" customHeight="1">
      <c r="A6" s="298" t="s">
        <v>216</v>
      </c>
      <c r="B6" s="299"/>
      <c r="C6" s="300"/>
      <c r="D6" s="74" t="s">
        <v>217</v>
      </c>
      <c r="E6" s="75" t="s">
        <v>568</v>
      </c>
      <c r="F6" s="288" t="s">
        <v>219</v>
      </c>
      <c r="G6" s="289"/>
      <c r="H6" s="285" t="s">
        <v>582</v>
      </c>
      <c r="I6" s="286"/>
    </row>
    <row r="7" spans="1:9" ht="25.5" customHeight="1">
      <c r="A7" s="301"/>
      <c r="B7" s="302"/>
      <c r="C7" s="303"/>
      <c r="D7" s="74" t="s">
        <v>221</v>
      </c>
      <c r="E7" s="75" t="s">
        <v>222</v>
      </c>
      <c r="F7" s="288" t="s">
        <v>221</v>
      </c>
      <c r="G7" s="289"/>
      <c r="H7" s="285" t="s">
        <v>222</v>
      </c>
      <c r="I7" s="286"/>
    </row>
    <row r="8" spans="1:9" ht="25.5" customHeight="1">
      <c r="A8" s="301"/>
      <c r="B8" s="302"/>
      <c r="C8" s="303"/>
      <c r="D8" s="74" t="s">
        <v>223</v>
      </c>
      <c r="E8" s="75" t="s">
        <v>222</v>
      </c>
      <c r="F8" s="288" t="s">
        <v>224</v>
      </c>
      <c r="G8" s="289"/>
      <c r="H8" s="285" t="s">
        <v>222</v>
      </c>
      <c r="I8" s="286"/>
    </row>
    <row r="9" spans="1:9" ht="25.5" customHeight="1">
      <c r="A9" s="301"/>
      <c r="B9" s="302"/>
      <c r="C9" s="303"/>
      <c r="D9" s="74" t="s">
        <v>225</v>
      </c>
      <c r="E9" s="75" t="s">
        <v>222</v>
      </c>
      <c r="F9" s="288" t="s">
        <v>226</v>
      </c>
      <c r="G9" s="289"/>
      <c r="H9" s="285" t="s">
        <v>222</v>
      </c>
      <c r="I9" s="286"/>
    </row>
    <row r="10" spans="1:9" ht="25.5" customHeight="1">
      <c r="A10" s="301"/>
      <c r="B10" s="302"/>
      <c r="C10" s="303"/>
      <c r="D10" s="74" t="s">
        <v>227</v>
      </c>
      <c r="E10" s="75" t="s">
        <v>222</v>
      </c>
      <c r="F10" s="288" t="s">
        <v>228</v>
      </c>
      <c r="G10" s="289"/>
      <c r="H10" s="285" t="s">
        <v>222</v>
      </c>
      <c r="I10" s="286"/>
    </row>
    <row r="11" spans="1:9" ht="25.5" customHeight="1">
      <c r="A11" s="304"/>
      <c r="B11" s="305"/>
      <c r="C11" s="306"/>
      <c r="D11" s="74" t="s">
        <v>229</v>
      </c>
      <c r="E11" s="75"/>
      <c r="F11" s="288" t="s">
        <v>230</v>
      </c>
      <c r="G11" s="289"/>
      <c r="H11" s="285"/>
      <c r="I11" s="286"/>
    </row>
    <row r="12" spans="1:9" ht="31.5" customHeight="1">
      <c r="A12" s="649" t="s">
        <v>111</v>
      </c>
      <c r="B12" s="650"/>
      <c r="C12" s="651"/>
      <c r="D12" s="652" t="s">
        <v>583</v>
      </c>
      <c r="E12" s="653"/>
      <c r="F12" s="653"/>
      <c r="G12" s="653"/>
      <c r="H12" s="653"/>
      <c r="I12" s="654"/>
    </row>
    <row r="13" spans="1:9" ht="31.5" customHeight="1">
      <c r="A13" s="649" t="s">
        <v>112</v>
      </c>
      <c r="B13" s="650"/>
      <c r="C13" s="651"/>
      <c r="D13" s="652" t="s">
        <v>584</v>
      </c>
      <c r="E13" s="653"/>
      <c r="F13" s="653"/>
      <c r="G13" s="653"/>
      <c r="H13" s="653"/>
      <c r="I13" s="654"/>
    </row>
    <row r="14" spans="1:9" ht="31.5" customHeight="1">
      <c r="A14" s="649" t="s">
        <v>113</v>
      </c>
      <c r="B14" s="650"/>
      <c r="C14" s="651"/>
      <c r="D14" s="652" t="s">
        <v>585</v>
      </c>
      <c r="E14" s="653"/>
      <c r="F14" s="653"/>
      <c r="G14" s="653"/>
      <c r="H14" s="653"/>
      <c r="I14" s="654"/>
    </row>
    <row r="15" spans="1:9" ht="31.5" customHeight="1">
      <c r="A15" s="649" t="s">
        <v>114</v>
      </c>
      <c r="B15" s="650"/>
      <c r="C15" s="651"/>
      <c r="D15" s="652" t="s">
        <v>272</v>
      </c>
      <c r="E15" s="653"/>
      <c r="F15" s="653"/>
      <c r="G15" s="653"/>
      <c r="H15" s="653"/>
      <c r="I15" s="654"/>
    </row>
    <row r="16" spans="1:9" ht="31.5" customHeight="1">
      <c r="A16" s="649" t="s">
        <v>115</v>
      </c>
      <c r="B16" s="650"/>
      <c r="C16" s="651"/>
      <c r="D16" s="652" t="s">
        <v>586</v>
      </c>
      <c r="E16" s="653"/>
      <c r="F16" s="653"/>
      <c r="G16" s="653"/>
      <c r="H16" s="653"/>
      <c r="I16" s="654"/>
    </row>
    <row r="17" spans="1:9" ht="31.5" customHeight="1">
      <c r="A17" s="659"/>
      <c r="B17" s="660"/>
      <c r="C17" s="660"/>
      <c r="D17" s="660"/>
      <c r="E17" s="660"/>
      <c r="F17" s="660"/>
      <c r="G17" s="660"/>
      <c r="H17" s="660"/>
      <c r="I17" s="661"/>
    </row>
    <row r="18" spans="1:9" ht="31.5" customHeight="1">
      <c r="A18" s="649" t="s">
        <v>116</v>
      </c>
      <c r="B18" s="650"/>
      <c r="C18" s="650"/>
      <c r="D18" s="650"/>
      <c r="E18" s="650"/>
      <c r="F18" s="651"/>
      <c r="G18" s="649" t="s">
        <v>117</v>
      </c>
      <c r="H18" s="650"/>
      <c r="I18" s="651"/>
    </row>
    <row r="19" spans="1:9" ht="49.5" customHeight="1">
      <c r="A19" s="204" t="s">
        <v>118</v>
      </c>
      <c r="B19" s="649" t="s">
        <v>587</v>
      </c>
      <c r="C19" s="650"/>
      <c r="D19" s="650"/>
      <c r="E19" s="650"/>
      <c r="F19" s="651"/>
      <c r="G19" s="649" t="s">
        <v>587</v>
      </c>
      <c r="H19" s="650"/>
      <c r="I19" s="651"/>
    </row>
    <row r="20" spans="1:9" ht="21.75" customHeight="1">
      <c r="A20" s="315" t="s">
        <v>123</v>
      </c>
      <c r="B20" s="205" t="s">
        <v>119</v>
      </c>
      <c r="C20" s="205" t="s">
        <v>120</v>
      </c>
      <c r="D20" s="205" t="s">
        <v>121</v>
      </c>
      <c r="E20" s="662" t="s">
        <v>122</v>
      </c>
      <c r="F20" s="663"/>
      <c r="G20" s="205" t="s">
        <v>120</v>
      </c>
      <c r="H20" s="205" t="s">
        <v>121</v>
      </c>
      <c r="I20" s="206" t="s">
        <v>122</v>
      </c>
    </row>
    <row r="21" spans="1:9" ht="21.75" customHeight="1">
      <c r="A21" s="316"/>
      <c r="B21" s="655" t="s">
        <v>124</v>
      </c>
      <c r="C21" s="655" t="s">
        <v>125</v>
      </c>
      <c r="D21" s="217" t="s">
        <v>588</v>
      </c>
      <c r="E21" s="657" t="s">
        <v>589</v>
      </c>
      <c r="F21" s="658"/>
      <c r="G21" s="655" t="s">
        <v>125</v>
      </c>
      <c r="H21" s="217" t="s">
        <v>588</v>
      </c>
      <c r="I21" s="207" t="s">
        <v>589</v>
      </c>
    </row>
    <row r="22" spans="1:9" ht="21.75" customHeight="1">
      <c r="A22" s="316"/>
      <c r="B22" s="664"/>
      <c r="C22" s="656"/>
      <c r="D22" s="217" t="s">
        <v>590</v>
      </c>
      <c r="E22" s="657" t="s">
        <v>402</v>
      </c>
      <c r="F22" s="658"/>
      <c r="G22" s="656"/>
      <c r="H22" s="217" t="s">
        <v>590</v>
      </c>
      <c r="I22" s="207" t="s">
        <v>402</v>
      </c>
    </row>
    <row r="23" spans="1:9" ht="21.75" customHeight="1">
      <c r="A23" s="316"/>
      <c r="B23" s="664"/>
      <c r="C23" s="207" t="s">
        <v>126</v>
      </c>
      <c r="D23" s="217" t="s">
        <v>137</v>
      </c>
      <c r="E23" s="657" t="s">
        <v>244</v>
      </c>
      <c r="F23" s="658"/>
      <c r="G23" s="207" t="s">
        <v>126</v>
      </c>
      <c r="H23" s="217" t="s">
        <v>137</v>
      </c>
      <c r="I23" s="207" t="s">
        <v>244</v>
      </c>
    </row>
    <row r="24" spans="1:9" ht="21.75" customHeight="1">
      <c r="A24" s="316"/>
      <c r="B24" s="664"/>
      <c r="C24" s="655" t="s">
        <v>127</v>
      </c>
      <c r="D24" s="217" t="s">
        <v>245</v>
      </c>
      <c r="E24" s="657" t="s">
        <v>591</v>
      </c>
      <c r="F24" s="658"/>
      <c r="G24" s="655" t="s">
        <v>127</v>
      </c>
      <c r="H24" s="217" t="s">
        <v>245</v>
      </c>
      <c r="I24" s="207" t="s">
        <v>591</v>
      </c>
    </row>
    <row r="25" spans="1:9" ht="21.75" customHeight="1">
      <c r="A25" s="316"/>
      <c r="B25" s="664"/>
      <c r="C25" s="656"/>
      <c r="D25" s="217" t="s">
        <v>247</v>
      </c>
      <c r="E25" s="657" t="s">
        <v>592</v>
      </c>
      <c r="F25" s="658"/>
      <c r="G25" s="656"/>
      <c r="H25" s="217" t="s">
        <v>247</v>
      </c>
      <c r="I25" s="207" t="s">
        <v>592</v>
      </c>
    </row>
    <row r="26" spans="1:9" ht="21.75" customHeight="1">
      <c r="A26" s="316"/>
      <c r="B26" s="656"/>
      <c r="C26" s="207" t="s">
        <v>128</v>
      </c>
      <c r="D26" s="217" t="s">
        <v>326</v>
      </c>
      <c r="E26" s="657" t="s">
        <v>579</v>
      </c>
      <c r="F26" s="658"/>
      <c r="G26" s="207" t="s">
        <v>128</v>
      </c>
      <c r="H26" s="217" t="s">
        <v>326</v>
      </c>
      <c r="I26" s="207" t="s">
        <v>579</v>
      </c>
    </row>
    <row r="27" spans="1:9" ht="21.75" customHeight="1">
      <c r="A27" s="316"/>
      <c r="B27" s="655" t="s">
        <v>129</v>
      </c>
      <c r="C27" s="207" t="s">
        <v>251</v>
      </c>
      <c r="D27" s="217" t="s">
        <v>252</v>
      </c>
      <c r="E27" s="657" t="s">
        <v>252</v>
      </c>
      <c r="F27" s="658"/>
      <c r="G27" s="207" t="s">
        <v>251</v>
      </c>
      <c r="H27" s="217" t="s">
        <v>252</v>
      </c>
      <c r="I27" s="207" t="s">
        <v>252</v>
      </c>
    </row>
    <row r="28" spans="1:9" ht="21.75" customHeight="1">
      <c r="A28" s="316"/>
      <c r="B28" s="664"/>
      <c r="C28" s="207" t="s">
        <v>253</v>
      </c>
      <c r="D28" s="217" t="s">
        <v>593</v>
      </c>
      <c r="E28" s="657" t="s">
        <v>255</v>
      </c>
      <c r="F28" s="658"/>
      <c r="G28" s="207" t="s">
        <v>253</v>
      </c>
      <c r="H28" s="217" t="s">
        <v>593</v>
      </c>
      <c r="I28" s="207" t="s">
        <v>255</v>
      </c>
    </row>
    <row r="29" spans="1:9" ht="21.75" customHeight="1">
      <c r="A29" s="316"/>
      <c r="B29" s="664"/>
      <c r="C29" s="207" t="s">
        <v>256</v>
      </c>
      <c r="D29" s="217" t="s">
        <v>257</v>
      </c>
      <c r="E29" s="657" t="s">
        <v>163</v>
      </c>
      <c r="F29" s="658"/>
      <c r="G29" s="207" t="s">
        <v>256</v>
      </c>
      <c r="H29" s="217" t="s">
        <v>257</v>
      </c>
      <c r="I29" s="207" t="s">
        <v>163</v>
      </c>
    </row>
    <row r="30" spans="1:9" ht="21.75" customHeight="1">
      <c r="A30" s="316"/>
      <c r="B30" s="656"/>
      <c r="C30" s="207" t="s">
        <v>133</v>
      </c>
      <c r="D30" s="217" t="s">
        <v>594</v>
      </c>
      <c r="E30" s="657" t="s">
        <v>259</v>
      </c>
      <c r="F30" s="658"/>
      <c r="G30" s="207" t="s">
        <v>133</v>
      </c>
      <c r="H30" s="217" t="s">
        <v>594</v>
      </c>
      <c r="I30" s="207" t="s">
        <v>259</v>
      </c>
    </row>
    <row r="31" spans="1:9" ht="21.75" customHeight="1">
      <c r="A31" s="316"/>
      <c r="B31" s="207" t="s">
        <v>130</v>
      </c>
      <c r="C31" s="207" t="s">
        <v>131</v>
      </c>
      <c r="D31" s="217" t="s">
        <v>292</v>
      </c>
      <c r="E31" s="657" t="s">
        <v>146</v>
      </c>
      <c r="F31" s="658"/>
      <c r="G31" s="207" t="s">
        <v>131</v>
      </c>
      <c r="H31" s="217" t="s">
        <v>292</v>
      </c>
      <c r="I31" s="207" t="s">
        <v>146</v>
      </c>
    </row>
    <row r="32" spans="1:9" ht="14.25" customHeight="1">
      <c r="A32" s="659"/>
      <c r="B32" s="660"/>
      <c r="C32" s="660"/>
      <c r="D32" s="660"/>
      <c r="E32" s="660"/>
      <c r="F32" s="660"/>
      <c r="G32" s="660"/>
      <c r="H32" s="660"/>
      <c r="I32" s="661"/>
    </row>
    <row r="33" spans="1:9" ht="25.5" customHeight="1">
      <c r="A33" s="80" t="s">
        <v>260</v>
      </c>
      <c r="B33" s="75" t="s">
        <v>252</v>
      </c>
      <c r="C33" s="75" t="s">
        <v>261</v>
      </c>
      <c r="D33" s="75" t="s">
        <v>262</v>
      </c>
      <c r="E33" s="285" t="s">
        <v>263</v>
      </c>
      <c r="F33" s="286"/>
      <c r="G33" s="75" t="s">
        <v>264</v>
      </c>
      <c r="H33" s="80" t="s">
        <v>265</v>
      </c>
      <c r="I33" s="75" t="s">
        <v>266</v>
      </c>
    </row>
  </sheetData>
  <sheetProtection/>
  <mergeCells count="61">
    <mergeCell ref="B27:B30"/>
    <mergeCell ref="E27:F27"/>
    <mergeCell ref="E28:F28"/>
    <mergeCell ref="E29:F29"/>
    <mergeCell ref="C24:C25"/>
    <mergeCell ref="E24:F24"/>
    <mergeCell ref="A32:I32"/>
    <mergeCell ref="E33:F33"/>
    <mergeCell ref="A20:A31"/>
    <mergeCell ref="E20:F20"/>
    <mergeCell ref="B21:B26"/>
    <mergeCell ref="E26:F26"/>
    <mergeCell ref="D16:I16"/>
    <mergeCell ref="A17:I17"/>
    <mergeCell ref="A18:F18"/>
    <mergeCell ref="G18:I18"/>
    <mergeCell ref="G24:G25"/>
    <mergeCell ref="E25:F25"/>
    <mergeCell ref="A13:C13"/>
    <mergeCell ref="D13:I13"/>
    <mergeCell ref="A14:C14"/>
    <mergeCell ref="D14:I14"/>
    <mergeCell ref="E30:F30"/>
    <mergeCell ref="E31:F31"/>
    <mergeCell ref="E23:F23"/>
    <mergeCell ref="A15:C15"/>
    <mergeCell ref="D15:I15"/>
    <mergeCell ref="A16:C16"/>
    <mergeCell ref="G21:G22"/>
    <mergeCell ref="E22:F22"/>
    <mergeCell ref="C21:C22"/>
    <mergeCell ref="E21:F21"/>
    <mergeCell ref="B19:F19"/>
    <mergeCell ref="G19:I19"/>
    <mergeCell ref="F11:G11"/>
    <mergeCell ref="H11:I11"/>
    <mergeCell ref="A12:C12"/>
    <mergeCell ref="D12:I12"/>
    <mergeCell ref="A6:C11"/>
    <mergeCell ref="F6:G6"/>
    <mergeCell ref="H6:I6"/>
    <mergeCell ref="F7:G7"/>
    <mergeCell ref="H7:I7"/>
    <mergeCell ref="H8:I8"/>
    <mergeCell ref="A1:I1"/>
    <mergeCell ref="E2:F2"/>
    <mergeCell ref="A3:C3"/>
    <mergeCell ref="D3:I3"/>
    <mergeCell ref="H5:I5"/>
    <mergeCell ref="A4:C4"/>
    <mergeCell ref="D4:E4"/>
    <mergeCell ref="D5:E5"/>
    <mergeCell ref="F5:G5"/>
    <mergeCell ref="F4:G4"/>
    <mergeCell ref="H4:I4"/>
    <mergeCell ref="A5:C5"/>
    <mergeCell ref="H9:I9"/>
    <mergeCell ref="H10:I10"/>
    <mergeCell ref="F10:G10"/>
    <mergeCell ref="F8:G8"/>
    <mergeCell ref="F9:G9"/>
  </mergeCells>
  <printOptions horizontalCentered="1"/>
  <pageMargins left="0.1968503937007874" right="0.1968503937007874" top="0.5511811023622047" bottom="0.7480314960629921" header="0.31496062992125984" footer="0.31496062992125984"/>
  <pageSetup horizontalDpi="600" verticalDpi="600" orientation="portrait" paperSize="9" scale="70" r:id="rId1"/>
</worksheet>
</file>

<file path=xl/worksheets/sheet38.xml><?xml version="1.0" encoding="utf-8"?>
<worksheet xmlns="http://schemas.openxmlformats.org/spreadsheetml/2006/main" xmlns:r="http://schemas.openxmlformats.org/officeDocument/2006/relationships">
  <dimension ref="A1:I32"/>
  <sheetViews>
    <sheetView view="pageBreakPreview" zoomScale="60" zoomScaleNormal="115" zoomScalePageLayoutView="0" workbookViewId="0" topLeftCell="A1">
      <selection activeCell="R36" sqref="R36"/>
    </sheetView>
  </sheetViews>
  <sheetFormatPr defaultColWidth="9.28125" defaultRowHeight="14.25" customHeight="1"/>
  <cols>
    <col min="1" max="1" width="9.28125" style="209" customWidth="1"/>
    <col min="2" max="2" width="10.57421875" style="214" customWidth="1"/>
    <col min="3" max="3" width="22.421875" style="214" customWidth="1"/>
    <col min="4" max="4" width="25.140625" style="214" customWidth="1"/>
    <col min="5" max="5" width="13.8515625" style="214" customWidth="1"/>
    <col min="6" max="6" width="7.421875" style="214" customWidth="1"/>
    <col min="7" max="7" width="17.57421875" style="214" customWidth="1"/>
    <col min="8" max="8" width="23.140625" style="214" customWidth="1"/>
    <col min="9" max="9" width="16.8515625" style="214" customWidth="1"/>
    <col min="10" max="16384" width="9.28125" style="209" customWidth="1"/>
  </cols>
  <sheetData>
    <row r="1" spans="1:9" ht="48" customHeight="1">
      <c r="A1" s="290" t="s">
        <v>212</v>
      </c>
      <c r="B1" s="290"/>
      <c r="C1" s="290"/>
      <c r="D1" s="290"/>
      <c r="E1" s="290"/>
      <c r="F1" s="290"/>
      <c r="G1" s="290"/>
      <c r="H1" s="290"/>
      <c r="I1" s="290"/>
    </row>
    <row r="2" spans="1:9" ht="21.75" customHeight="1">
      <c r="A2" s="72"/>
      <c r="B2" s="72"/>
      <c r="C2" s="72"/>
      <c r="D2" s="72"/>
      <c r="E2" s="291" t="s">
        <v>213</v>
      </c>
      <c r="F2" s="291"/>
      <c r="G2" s="73"/>
      <c r="H2" s="72"/>
      <c r="I2" s="72"/>
    </row>
    <row r="3" spans="1:9" ht="25.5" customHeight="1">
      <c r="A3" s="285" t="s">
        <v>81</v>
      </c>
      <c r="B3" s="287"/>
      <c r="C3" s="286"/>
      <c r="D3" s="285" t="s">
        <v>645</v>
      </c>
      <c r="E3" s="287"/>
      <c r="F3" s="287"/>
      <c r="G3" s="287"/>
      <c r="H3" s="287"/>
      <c r="I3" s="286"/>
    </row>
    <row r="4" spans="1:9" ht="25.5" customHeight="1">
      <c r="A4" s="285" t="s">
        <v>106</v>
      </c>
      <c r="B4" s="287"/>
      <c r="C4" s="286"/>
      <c r="D4" s="285" t="s">
        <v>214</v>
      </c>
      <c r="E4" s="286"/>
      <c r="F4" s="285" t="s">
        <v>107</v>
      </c>
      <c r="G4" s="286"/>
      <c r="H4" s="285" t="s">
        <v>104</v>
      </c>
      <c r="I4" s="286"/>
    </row>
    <row r="5" spans="1:9" ht="25.5" customHeight="1">
      <c r="A5" s="285" t="s">
        <v>108</v>
      </c>
      <c r="B5" s="287"/>
      <c r="C5" s="286"/>
      <c r="D5" s="285" t="s">
        <v>595</v>
      </c>
      <c r="E5" s="286"/>
      <c r="F5" s="285" t="s">
        <v>109</v>
      </c>
      <c r="G5" s="286"/>
      <c r="H5" s="285" t="s">
        <v>136</v>
      </c>
      <c r="I5" s="286"/>
    </row>
    <row r="6" spans="1:9" ht="25.5" customHeight="1">
      <c r="A6" s="298" t="s">
        <v>216</v>
      </c>
      <c r="B6" s="299"/>
      <c r="C6" s="300"/>
      <c r="D6" s="74" t="s">
        <v>217</v>
      </c>
      <c r="E6" s="75" t="s">
        <v>596</v>
      </c>
      <c r="F6" s="288" t="s">
        <v>219</v>
      </c>
      <c r="G6" s="289"/>
      <c r="H6" s="285" t="s">
        <v>597</v>
      </c>
      <c r="I6" s="286"/>
    </row>
    <row r="7" spans="1:9" ht="25.5" customHeight="1">
      <c r="A7" s="301"/>
      <c r="B7" s="302"/>
      <c r="C7" s="303"/>
      <c r="D7" s="74" t="s">
        <v>221</v>
      </c>
      <c r="E7" s="75" t="s">
        <v>222</v>
      </c>
      <c r="F7" s="288" t="s">
        <v>221</v>
      </c>
      <c r="G7" s="289"/>
      <c r="H7" s="285" t="s">
        <v>222</v>
      </c>
      <c r="I7" s="286"/>
    </row>
    <row r="8" spans="1:9" ht="25.5" customHeight="1">
      <c r="A8" s="301"/>
      <c r="B8" s="302"/>
      <c r="C8" s="303"/>
      <c r="D8" s="74" t="s">
        <v>223</v>
      </c>
      <c r="E8" s="75" t="s">
        <v>222</v>
      </c>
      <c r="F8" s="288" t="s">
        <v>224</v>
      </c>
      <c r="G8" s="289"/>
      <c r="H8" s="285" t="s">
        <v>222</v>
      </c>
      <c r="I8" s="286"/>
    </row>
    <row r="9" spans="1:9" ht="25.5" customHeight="1">
      <c r="A9" s="301"/>
      <c r="B9" s="302"/>
      <c r="C9" s="303"/>
      <c r="D9" s="74" t="s">
        <v>225</v>
      </c>
      <c r="E9" s="75" t="s">
        <v>222</v>
      </c>
      <c r="F9" s="288" t="s">
        <v>226</v>
      </c>
      <c r="G9" s="289"/>
      <c r="H9" s="285" t="s">
        <v>222</v>
      </c>
      <c r="I9" s="286"/>
    </row>
    <row r="10" spans="1:9" ht="25.5" customHeight="1">
      <c r="A10" s="301"/>
      <c r="B10" s="302"/>
      <c r="C10" s="303"/>
      <c r="D10" s="74" t="s">
        <v>227</v>
      </c>
      <c r="E10" s="75" t="s">
        <v>222</v>
      </c>
      <c r="F10" s="288" t="s">
        <v>228</v>
      </c>
      <c r="G10" s="289"/>
      <c r="H10" s="285" t="s">
        <v>222</v>
      </c>
      <c r="I10" s="286"/>
    </row>
    <row r="11" spans="1:9" ht="25.5" customHeight="1">
      <c r="A11" s="304"/>
      <c r="B11" s="305"/>
      <c r="C11" s="306"/>
      <c r="D11" s="74" t="s">
        <v>229</v>
      </c>
      <c r="E11" s="75"/>
      <c r="F11" s="288" t="s">
        <v>230</v>
      </c>
      <c r="G11" s="289"/>
      <c r="H11" s="285"/>
      <c r="I11" s="286"/>
    </row>
    <row r="12" spans="1:9" ht="46.5" customHeight="1">
      <c r="A12" s="665" t="s">
        <v>111</v>
      </c>
      <c r="B12" s="666"/>
      <c r="C12" s="667"/>
      <c r="D12" s="668" t="s">
        <v>165</v>
      </c>
      <c r="E12" s="669"/>
      <c r="F12" s="669"/>
      <c r="G12" s="669"/>
      <c r="H12" s="669"/>
      <c r="I12" s="670"/>
    </row>
    <row r="13" spans="1:9" ht="31.5" customHeight="1">
      <c r="A13" s="665" t="s">
        <v>112</v>
      </c>
      <c r="B13" s="666"/>
      <c r="C13" s="667"/>
      <c r="D13" s="668" t="s">
        <v>166</v>
      </c>
      <c r="E13" s="669"/>
      <c r="F13" s="669"/>
      <c r="G13" s="669"/>
      <c r="H13" s="669"/>
      <c r="I13" s="670"/>
    </row>
    <row r="14" spans="1:9" ht="31.5" customHeight="1">
      <c r="A14" s="665" t="s">
        <v>113</v>
      </c>
      <c r="B14" s="666"/>
      <c r="C14" s="667"/>
      <c r="D14" s="668" t="s">
        <v>167</v>
      </c>
      <c r="E14" s="669"/>
      <c r="F14" s="669"/>
      <c r="G14" s="669"/>
      <c r="H14" s="669"/>
      <c r="I14" s="670"/>
    </row>
    <row r="15" spans="1:9" ht="31.5" customHeight="1">
      <c r="A15" s="665" t="s">
        <v>114</v>
      </c>
      <c r="B15" s="666"/>
      <c r="C15" s="667"/>
      <c r="D15" s="668" t="s">
        <v>168</v>
      </c>
      <c r="E15" s="669"/>
      <c r="F15" s="669"/>
      <c r="G15" s="669"/>
      <c r="H15" s="669"/>
      <c r="I15" s="670"/>
    </row>
    <row r="16" spans="1:9" ht="31.5" customHeight="1">
      <c r="A16" s="665" t="s">
        <v>115</v>
      </c>
      <c r="B16" s="666"/>
      <c r="C16" s="667"/>
      <c r="D16" s="668" t="s">
        <v>169</v>
      </c>
      <c r="E16" s="669"/>
      <c r="F16" s="669"/>
      <c r="G16" s="669"/>
      <c r="H16" s="669"/>
      <c r="I16" s="670"/>
    </row>
    <row r="17" spans="1:9" ht="31.5" customHeight="1">
      <c r="A17" s="671"/>
      <c r="B17" s="672"/>
      <c r="C17" s="672"/>
      <c r="D17" s="672"/>
      <c r="E17" s="672"/>
      <c r="F17" s="672"/>
      <c r="G17" s="672"/>
      <c r="H17" s="672"/>
      <c r="I17" s="673"/>
    </row>
    <row r="18" spans="1:9" ht="31.5" customHeight="1">
      <c r="A18" s="665" t="s">
        <v>116</v>
      </c>
      <c r="B18" s="666"/>
      <c r="C18" s="666"/>
      <c r="D18" s="666"/>
      <c r="E18" s="666"/>
      <c r="F18" s="667"/>
      <c r="G18" s="665" t="s">
        <v>117</v>
      </c>
      <c r="H18" s="666"/>
      <c r="I18" s="667"/>
    </row>
    <row r="19" spans="1:9" ht="49.5" customHeight="1">
      <c r="A19" s="210" t="s">
        <v>118</v>
      </c>
      <c r="B19" s="665" t="s">
        <v>170</v>
      </c>
      <c r="C19" s="666"/>
      <c r="D19" s="666"/>
      <c r="E19" s="666"/>
      <c r="F19" s="667"/>
      <c r="G19" s="665" t="s">
        <v>170</v>
      </c>
      <c r="H19" s="666"/>
      <c r="I19" s="667"/>
    </row>
    <row r="20" spans="1:9" ht="21.75" customHeight="1">
      <c r="A20" s="315" t="s">
        <v>123</v>
      </c>
      <c r="B20" s="211" t="s">
        <v>119</v>
      </c>
      <c r="C20" s="211" t="s">
        <v>120</v>
      </c>
      <c r="D20" s="211" t="s">
        <v>121</v>
      </c>
      <c r="E20" s="680" t="s">
        <v>122</v>
      </c>
      <c r="F20" s="681"/>
      <c r="G20" s="211" t="s">
        <v>120</v>
      </c>
      <c r="H20" s="211" t="s">
        <v>121</v>
      </c>
      <c r="I20" s="212" t="s">
        <v>122</v>
      </c>
    </row>
    <row r="21" spans="1:9" ht="21.75" customHeight="1">
      <c r="A21" s="316"/>
      <c r="B21" s="676" t="s">
        <v>124</v>
      </c>
      <c r="C21" s="213" t="s">
        <v>125</v>
      </c>
      <c r="D21" s="216" t="s">
        <v>171</v>
      </c>
      <c r="E21" s="674" t="s">
        <v>598</v>
      </c>
      <c r="F21" s="675"/>
      <c r="G21" s="213" t="s">
        <v>125</v>
      </c>
      <c r="H21" s="216" t="s">
        <v>171</v>
      </c>
      <c r="I21" s="213" t="s">
        <v>598</v>
      </c>
    </row>
    <row r="22" spans="1:9" ht="21.75" customHeight="1">
      <c r="A22" s="316"/>
      <c r="B22" s="677"/>
      <c r="C22" s="213" t="s">
        <v>126</v>
      </c>
      <c r="D22" s="216" t="s">
        <v>599</v>
      </c>
      <c r="E22" s="674" t="s">
        <v>244</v>
      </c>
      <c r="F22" s="675"/>
      <c r="G22" s="213" t="s">
        <v>126</v>
      </c>
      <c r="H22" s="216" t="s">
        <v>599</v>
      </c>
      <c r="I22" s="213" t="s">
        <v>244</v>
      </c>
    </row>
    <row r="23" spans="1:9" ht="21.75" customHeight="1">
      <c r="A23" s="316"/>
      <c r="B23" s="677"/>
      <c r="C23" s="213" t="s">
        <v>127</v>
      </c>
      <c r="D23" s="216" t="s">
        <v>600</v>
      </c>
      <c r="E23" s="674" t="s">
        <v>139</v>
      </c>
      <c r="F23" s="675"/>
      <c r="G23" s="213" t="s">
        <v>127</v>
      </c>
      <c r="H23" s="216" t="s">
        <v>600</v>
      </c>
      <c r="I23" s="213" t="s">
        <v>139</v>
      </c>
    </row>
    <row r="24" spans="1:9" ht="21.75" customHeight="1">
      <c r="A24" s="316"/>
      <c r="B24" s="678"/>
      <c r="C24" s="213" t="s">
        <v>128</v>
      </c>
      <c r="D24" s="216" t="s">
        <v>601</v>
      </c>
      <c r="E24" s="674" t="s">
        <v>602</v>
      </c>
      <c r="F24" s="675"/>
      <c r="G24" s="213" t="s">
        <v>128</v>
      </c>
      <c r="H24" s="216" t="s">
        <v>601</v>
      </c>
      <c r="I24" s="213" t="s">
        <v>602</v>
      </c>
    </row>
    <row r="25" spans="1:9" ht="21.75" customHeight="1">
      <c r="A25" s="316"/>
      <c r="B25" s="676" t="s">
        <v>129</v>
      </c>
      <c r="C25" s="213" t="s">
        <v>251</v>
      </c>
      <c r="D25" s="216" t="s">
        <v>252</v>
      </c>
      <c r="E25" s="674" t="s">
        <v>252</v>
      </c>
      <c r="F25" s="675"/>
      <c r="G25" s="213" t="s">
        <v>251</v>
      </c>
      <c r="H25" s="216" t="s">
        <v>252</v>
      </c>
      <c r="I25" s="213" t="s">
        <v>252</v>
      </c>
    </row>
    <row r="26" spans="1:9" ht="21.75" customHeight="1">
      <c r="A26" s="316"/>
      <c r="B26" s="677"/>
      <c r="C26" s="213" t="s">
        <v>253</v>
      </c>
      <c r="D26" s="216" t="s">
        <v>603</v>
      </c>
      <c r="E26" s="674" t="s">
        <v>140</v>
      </c>
      <c r="F26" s="675"/>
      <c r="G26" s="213" t="s">
        <v>253</v>
      </c>
      <c r="H26" s="216" t="s">
        <v>603</v>
      </c>
      <c r="I26" s="213" t="s">
        <v>140</v>
      </c>
    </row>
    <row r="27" spans="1:9" ht="21.75" customHeight="1">
      <c r="A27" s="316"/>
      <c r="B27" s="677"/>
      <c r="C27" s="213" t="s">
        <v>256</v>
      </c>
      <c r="D27" s="216" t="s">
        <v>252</v>
      </c>
      <c r="E27" s="674" t="s">
        <v>252</v>
      </c>
      <c r="F27" s="675"/>
      <c r="G27" s="213" t="s">
        <v>256</v>
      </c>
      <c r="H27" s="216" t="s">
        <v>252</v>
      </c>
      <c r="I27" s="213" t="s">
        <v>252</v>
      </c>
    </row>
    <row r="28" spans="1:9" ht="21.75" customHeight="1">
      <c r="A28" s="316"/>
      <c r="B28" s="677"/>
      <c r="C28" s="676" t="s">
        <v>133</v>
      </c>
      <c r="D28" s="216" t="s">
        <v>143</v>
      </c>
      <c r="E28" s="674" t="s">
        <v>144</v>
      </c>
      <c r="F28" s="675"/>
      <c r="G28" s="676" t="s">
        <v>133</v>
      </c>
      <c r="H28" s="216" t="s">
        <v>152</v>
      </c>
      <c r="I28" s="213" t="s">
        <v>144</v>
      </c>
    </row>
    <row r="29" spans="1:9" ht="21.75" customHeight="1">
      <c r="A29" s="316"/>
      <c r="B29" s="678"/>
      <c r="C29" s="678"/>
      <c r="D29" s="216" t="s">
        <v>152</v>
      </c>
      <c r="E29" s="674" t="s">
        <v>144</v>
      </c>
      <c r="F29" s="675"/>
      <c r="G29" s="678"/>
      <c r="H29" s="216" t="s">
        <v>143</v>
      </c>
      <c r="I29" s="213" t="s">
        <v>144</v>
      </c>
    </row>
    <row r="30" spans="1:9" ht="21.75" customHeight="1">
      <c r="A30" s="316"/>
      <c r="B30" s="213" t="s">
        <v>130</v>
      </c>
      <c r="C30" s="213" t="s">
        <v>131</v>
      </c>
      <c r="D30" s="216" t="s">
        <v>172</v>
      </c>
      <c r="E30" s="674" t="s">
        <v>146</v>
      </c>
      <c r="F30" s="675"/>
      <c r="G30" s="213" t="s">
        <v>131</v>
      </c>
      <c r="H30" s="216" t="s">
        <v>172</v>
      </c>
      <c r="I30" s="213" t="s">
        <v>146</v>
      </c>
    </row>
    <row r="31" spans="1:9" ht="14.25" customHeight="1">
      <c r="A31" s="671"/>
      <c r="B31" s="672"/>
      <c r="C31" s="672"/>
      <c r="D31" s="679"/>
      <c r="E31" s="672"/>
      <c r="F31" s="672"/>
      <c r="G31" s="672"/>
      <c r="H31" s="679"/>
      <c r="I31" s="673"/>
    </row>
    <row r="32" spans="1:9" ht="25.5" customHeight="1">
      <c r="A32" s="80" t="s">
        <v>260</v>
      </c>
      <c r="B32" s="75" t="s">
        <v>252</v>
      </c>
      <c r="C32" s="75" t="s">
        <v>261</v>
      </c>
      <c r="D32" s="75" t="s">
        <v>604</v>
      </c>
      <c r="E32" s="285" t="s">
        <v>263</v>
      </c>
      <c r="F32" s="286"/>
      <c r="G32" s="75" t="s">
        <v>605</v>
      </c>
      <c r="H32" s="80" t="s">
        <v>265</v>
      </c>
      <c r="I32" s="75" t="s">
        <v>387</v>
      </c>
    </row>
  </sheetData>
  <sheetProtection/>
  <mergeCells count="58">
    <mergeCell ref="E22:F22"/>
    <mergeCell ref="E21:F21"/>
    <mergeCell ref="A31:I31"/>
    <mergeCell ref="E32:F32"/>
    <mergeCell ref="E27:F27"/>
    <mergeCell ref="C28:C29"/>
    <mergeCell ref="E28:F28"/>
    <mergeCell ref="G28:G29"/>
    <mergeCell ref="E29:F29"/>
    <mergeCell ref="A20:A30"/>
    <mergeCell ref="E20:F20"/>
    <mergeCell ref="A17:I17"/>
    <mergeCell ref="A18:F18"/>
    <mergeCell ref="G18:I18"/>
    <mergeCell ref="E23:F23"/>
    <mergeCell ref="E24:F24"/>
    <mergeCell ref="E30:F30"/>
    <mergeCell ref="B25:B29"/>
    <mergeCell ref="E25:F25"/>
    <mergeCell ref="E26:F26"/>
    <mergeCell ref="B21:B24"/>
    <mergeCell ref="B19:F19"/>
    <mergeCell ref="G19:I19"/>
    <mergeCell ref="A13:C13"/>
    <mergeCell ref="D13:I13"/>
    <mergeCell ref="A14:C14"/>
    <mergeCell ref="D14:I14"/>
    <mergeCell ref="A15:C15"/>
    <mergeCell ref="D15:I15"/>
    <mergeCell ref="A16:C16"/>
    <mergeCell ref="D16:I16"/>
    <mergeCell ref="F11:G11"/>
    <mergeCell ref="H11:I11"/>
    <mergeCell ref="A12:C12"/>
    <mergeCell ref="D12:I12"/>
    <mergeCell ref="A6:C11"/>
    <mergeCell ref="F6:G6"/>
    <mergeCell ref="H6:I6"/>
    <mergeCell ref="F7:G7"/>
    <mergeCell ref="H7:I7"/>
    <mergeCell ref="H8:I8"/>
    <mergeCell ref="A1:I1"/>
    <mergeCell ref="E2:F2"/>
    <mergeCell ref="A3:C3"/>
    <mergeCell ref="D3:I3"/>
    <mergeCell ref="H5:I5"/>
    <mergeCell ref="A4:C4"/>
    <mergeCell ref="D4:E4"/>
    <mergeCell ref="D5:E5"/>
    <mergeCell ref="F5:G5"/>
    <mergeCell ref="F4:G4"/>
    <mergeCell ref="H4:I4"/>
    <mergeCell ref="A5:C5"/>
    <mergeCell ref="H9:I9"/>
    <mergeCell ref="H10:I10"/>
    <mergeCell ref="F10:G10"/>
    <mergeCell ref="F8:G8"/>
    <mergeCell ref="F9:G9"/>
  </mergeCells>
  <printOptions horizontalCentered="1"/>
  <pageMargins left="0.1968503937007874" right="0.1968503937007874" top="0.5511811023622047" bottom="0.7480314960629921" header="0.31496062992125984" footer="0.31496062992125984"/>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1:F38"/>
  <sheetViews>
    <sheetView showGridLines="0" showZeros="0" view="pageBreakPreview" zoomScaleSheetLayoutView="100" workbookViewId="0" topLeftCell="A1">
      <selection activeCell="D17" sqref="D17"/>
    </sheetView>
  </sheetViews>
  <sheetFormatPr defaultColWidth="9.140625" defaultRowHeight="12.75" customHeight="1"/>
  <cols>
    <col min="1" max="1" width="25.7109375" style="1" customWidth="1"/>
    <col min="2" max="2" width="13.57421875" style="1" customWidth="1"/>
    <col min="3" max="3" width="25.28125" style="1" customWidth="1"/>
    <col min="4" max="4" width="13.28125" style="1" customWidth="1"/>
    <col min="5" max="5" width="15.57421875" style="1" customWidth="1"/>
    <col min="6" max="6" width="14.7109375" style="1" customWidth="1"/>
    <col min="7" max="7" width="9.140625" style="1" customWidth="1"/>
  </cols>
  <sheetData>
    <row r="1" ht="15" customHeight="1">
      <c r="F1" s="8" t="s">
        <v>54</v>
      </c>
    </row>
    <row r="2" spans="1:6" ht="40.5" customHeight="1">
      <c r="A2" s="257" t="s">
        <v>181</v>
      </c>
      <c r="B2" s="261"/>
      <c r="C2" s="261"/>
      <c r="D2" s="261"/>
      <c r="E2" s="261"/>
      <c r="F2" s="261"/>
    </row>
    <row r="3" spans="1:6" ht="15">
      <c r="A3" s="17"/>
      <c r="B3" s="17"/>
      <c r="C3" s="17"/>
      <c r="D3" s="17"/>
      <c r="E3" s="17"/>
      <c r="F3" s="8" t="s">
        <v>1</v>
      </c>
    </row>
    <row r="4" spans="1:6" ht="21" customHeight="1">
      <c r="A4" s="262" t="s">
        <v>2</v>
      </c>
      <c r="B4" s="262"/>
      <c r="C4" s="262" t="s">
        <v>3</v>
      </c>
      <c r="D4" s="262"/>
      <c r="E4" s="262"/>
      <c r="F4" s="262"/>
    </row>
    <row r="5" spans="1:6" ht="21" customHeight="1">
      <c r="A5" s="262" t="s">
        <v>4</v>
      </c>
      <c r="B5" s="262" t="s">
        <v>55</v>
      </c>
      <c r="C5" s="262" t="s">
        <v>4</v>
      </c>
      <c r="D5" s="262" t="s">
        <v>55</v>
      </c>
      <c r="E5" s="262"/>
      <c r="F5" s="262"/>
    </row>
    <row r="6" spans="1:6" ht="21" customHeight="1">
      <c r="A6" s="262"/>
      <c r="B6" s="262"/>
      <c r="C6" s="262"/>
      <c r="D6" s="18" t="s">
        <v>56</v>
      </c>
      <c r="E6" s="18" t="s">
        <v>45</v>
      </c>
      <c r="F6" s="18" t="s">
        <v>46</v>
      </c>
    </row>
    <row r="7" spans="1:6" ht="22.5" customHeight="1">
      <c r="A7" s="31" t="s">
        <v>5</v>
      </c>
      <c r="B7" s="51">
        <v>13623.1041</v>
      </c>
      <c r="C7" s="33" t="s">
        <v>6</v>
      </c>
      <c r="D7" s="34">
        <f aca="true" t="shared" si="0" ref="D7:D36">SUM(E7:F7)</f>
        <v>0</v>
      </c>
      <c r="E7" s="32"/>
      <c r="F7" s="34"/>
    </row>
    <row r="8" spans="1:6" ht="28.5" customHeight="1">
      <c r="A8" s="35" t="s">
        <v>7</v>
      </c>
      <c r="B8" s="34"/>
      <c r="C8" s="33" t="s">
        <v>8</v>
      </c>
      <c r="D8" s="34">
        <f t="shared" si="0"/>
        <v>0</v>
      </c>
      <c r="E8" s="32"/>
      <c r="F8" s="34"/>
    </row>
    <row r="9" spans="1:6" ht="22.5" customHeight="1">
      <c r="A9" s="31"/>
      <c r="B9" s="34"/>
      <c r="C9" s="33" t="s">
        <v>10</v>
      </c>
      <c r="D9" s="34">
        <f t="shared" si="0"/>
        <v>0</v>
      </c>
      <c r="E9" s="32"/>
      <c r="F9" s="34"/>
    </row>
    <row r="10" spans="1:6" ht="22.5" customHeight="1">
      <c r="A10" s="31"/>
      <c r="B10" s="34"/>
      <c r="C10" s="33" t="s">
        <v>12</v>
      </c>
      <c r="D10" s="34">
        <f t="shared" si="0"/>
        <v>0</v>
      </c>
      <c r="E10" s="32"/>
      <c r="F10" s="34"/>
    </row>
    <row r="11" spans="1:6" ht="22.5" customHeight="1">
      <c r="A11" s="31"/>
      <c r="B11" s="34"/>
      <c r="C11" s="33" t="s">
        <v>14</v>
      </c>
      <c r="D11" s="34">
        <f t="shared" si="0"/>
        <v>0</v>
      </c>
      <c r="E11" s="32"/>
      <c r="F11" s="34"/>
    </row>
    <row r="12" spans="1:6" ht="22.5" customHeight="1">
      <c r="A12" s="31"/>
      <c r="B12" s="34"/>
      <c r="C12" s="33" t="s">
        <v>15</v>
      </c>
      <c r="D12" s="34">
        <f t="shared" si="0"/>
        <v>0</v>
      </c>
      <c r="E12" s="32"/>
      <c r="F12" s="34"/>
    </row>
    <row r="13" spans="1:6" ht="22.5" customHeight="1">
      <c r="A13" s="31"/>
      <c r="B13" s="34"/>
      <c r="C13" s="33" t="s">
        <v>16</v>
      </c>
      <c r="D13" s="34">
        <f t="shared" si="0"/>
        <v>0</v>
      </c>
      <c r="E13" s="32"/>
      <c r="F13" s="34"/>
    </row>
    <row r="14" spans="1:6" ht="22.5" customHeight="1">
      <c r="A14" s="31"/>
      <c r="B14" s="34"/>
      <c r="C14" s="33" t="s">
        <v>17</v>
      </c>
      <c r="D14" s="61">
        <f t="shared" si="0"/>
        <v>40.0337</v>
      </c>
      <c r="E14" s="51">
        <v>40.0337</v>
      </c>
      <c r="F14" s="34"/>
    </row>
    <row r="15" spans="1:6" ht="22.5" customHeight="1">
      <c r="A15" s="31"/>
      <c r="B15" s="34"/>
      <c r="C15" s="33" t="s">
        <v>18</v>
      </c>
      <c r="D15" s="61">
        <f t="shared" si="0"/>
        <v>0</v>
      </c>
      <c r="E15" s="51"/>
      <c r="F15" s="34"/>
    </row>
    <row r="16" spans="1:6" ht="22.5" customHeight="1">
      <c r="A16" s="31"/>
      <c r="B16" s="34"/>
      <c r="C16" s="33" t="s">
        <v>19</v>
      </c>
      <c r="D16" s="61">
        <f t="shared" si="0"/>
        <v>0</v>
      </c>
      <c r="E16" s="51"/>
      <c r="F16" s="34"/>
    </row>
    <row r="17" spans="1:6" ht="22.5" customHeight="1">
      <c r="A17" s="31"/>
      <c r="B17" s="34"/>
      <c r="C17" s="33" t="s">
        <v>20</v>
      </c>
      <c r="D17" s="61">
        <f t="shared" si="0"/>
        <v>0</v>
      </c>
      <c r="E17" s="51"/>
      <c r="F17" s="34"/>
    </row>
    <row r="18" spans="1:6" ht="22.5" customHeight="1">
      <c r="A18" s="31"/>
      <c r="B18" s="34"/>
      <c r="C18" s="33" t="s">
        <v>21</v>
      </c>
      <c r="D18" s="61">
        <f t="shared" si="0"/>
        <v>0</v>
      </c>
      <c r="E18" s="51"/>
      <c r="F18" s="34"/>
    </row>
    <row r="19" spans="1:6" ht="22.5" customHeight="1">
      <c r="A19" s="31"/>
      <c r="B19" s="34"/>
      <c r="C19" s="33" t="s">
        <v>22</v>
      </c>
      <c r="D19" s="61">
        <f t="shared" si="0"/>
        <v>13573.7133</v>
      </c>
      <c r="E19" s="51">
        <v>13573.7133</v>
      </c>
      <c r="F19" s="34"/>
    </row>
    <row r="20" spans="1:6" ht="22.5" customHeight="1">
      <c r="A20" s="31"/>
      <c r="B20" s="34"/>
      <c r="C20" s="33" t="s">
        <v>23</v>
      </c>
      <c r="D20" s="61">
        <f t="shared" si="0"/>
        <v>0</v>
      </c>
      <c r="E20" s="51"/>
      <c r="F20" s="34"/>
    </row>
    <row r="21" spans="1:6" ht="22.5" customHeight="1">
      <c r="A21" s="31"/>
      <c r="B21" s="34"/>
      <c r="C21" s="33" t="s">
        <v>24</v>
      </c>
      <c r="D21" s="61">
        <f t="shared" si="0"/>
        <v>0</v>
      </c>
      <c r="E21" s="51"/>
      <c r="F21" s="34"/>
    </row>
    <row r="22" spans="1:6" ht="22.5" customHeight="1">
      <c r="A22" s="31"/>
      <c r="B22" s="34"/>
      <c r="C22" s="33" t="s">
        <v>25</v>
      </c>
      <c r="D22" s="61">
        <f t="shared" si="0"/>
        <v>0</v>
      </c>
      <c r="E22" s="51"/>
      <c r="F22" s="34"/>
    </row>
    <row r="23" spans="1:6" ht="22.5" customHeight="1">
      <c r="A23" s="31"/>
      <c r="B23" s="34"/>
      <c r="C23" s="33" t="s">
        <v>26</v>
      </c>
      <c r="D23" s="61">
        <f t="shared" si="0"/>
        <v>0</v>
      </c>
      <c r="E23" s="51"/>
      <c r="F23" s="34"/>
    </row>
    <row r="24" spans="1:6" ht="22.5" customHeight="1">
      <c r="A24" s="31"/>
      <c r="B24" s="34"/>
      <c r="C24" s="33" t="s">
        <v>27</v>
      </c>
      <c r="D24" s="61">
        <f t="shared" si="0"/>
        <v>0</v>
      </c>
      <c r="E24" s="51"/>
      <c r="F24" s="34"/>
    </row>
    <row r="25" spans="1:6" ht="22.5" customHeight="1">
      <c r="A25" s="31"/>
      <c r="B25" s="34"/>
      <c r="C25" s="33" t="s">
        <v>28</v>
      </c>
      <c r="D25" s="61">
        <f t="shared" si="0"/>
        <v>0</v>
      </c>
      <c r="E25" s="51"/>
      <c r="F25" s="34"/>
    </row>
    <row r="26" spans="1:6" ht="22.5" customHeight="1">
      <c r="A26" s="31"/>
      <c r="B26" s="34"/>
      <c r="C26" s="33" t="s">
        <v>29</v>
      </c>
      <c r="D26" s="61">
        <f t="shared" si="0"/>
        <v>9.3571</v>
      </c>
      <c r="E26" s="56">
        <v>9.3571</v>
      </c>
      <c r="F26" s="34"/>
    </row>
    <row r="27" spans="1:6" ht="22.5" customHeight="1">
      <c r="A27" s="31"/>
      <c r="B27" s="34"/>
      <c r="C27" s="33" t="s">
        <v>30</v>
      </c>
      <c r="D27" s="34">
        <f t="shared" si="0"/>
        <v>0</v>
      </c>
      <c r="E27" s="32"/>
      <c r="F27" s="34"/>
    </row>
    <row r="28" spans="1:6" ht="22.5" customHeight="1">
      <c r="A28" s="31"/>
      <c r="B28" s="34"/>
      <c r="C28" s="33" t="s">
        <v>31</v>
      </c>
      <c r="D28" s="34">
        <f t="shared" si="0"/>
        <v>0</v>
      </c>
      <c r="E28" s="34"/>
      <c r="F28" s="34"/>
    </row>
    <row r="29" spans="1:6" ht="22.5" customHeight="1">
      <c r="A29" s="31"/>
      <c r="B29" s="34"/>
      <c r="C29" s="33" t="s">
        <v>32</v>
      </c>
      <c r="D29" s="34">
        <f t="shared" si="0"/>
        <v>0</v>
      </c>
      <c r="E29" s="34"/>
      <c r="F29" s="34"/>
    </row>
    <row r="30" spans="1:6" ht="22.5" customHeight="1">
      <c r="A30" s="31"/>
      <c r="B30" s="34"/>
      <c r="C30" s="33" t="s">
        <v>33</v>
      </c>
      <c r="D30" s="34">
        <f t="shared" si="0"/>
        <v>0</v>
      </c>
      <c r="E30" s="34"/>
      <c r="F30" s="34"/>
    </row>
    <row r="31" spans="1:6" ht="22.5" customHeight="1">
      <c r="A31" s="31"/>
      <c r="B31" s="34"/>
      <c r="C31" s="33" t="s">
        <v>34</v>
      </c>
      <c r="D31" s="34">
        <f t="shared" si="0"/>
        <v>0</v>
      </c>
      <c r="E31" s="34"/>
      <c r="F31" s="34"/>
    </row>
    <row r="32" spans="1:6" ht="22.5" customHeight="1">
      <c r="A32" s="31"/>
      <c r="B32" s="34"/>
      <c r="C32" s="33" t="s">
        <v>35</v>
      </c>
      <c r="D32" s="34">
        <f t="shared" si="0"/>
        <v>0</v>
      </c>
      <c r="E32" s="34"/>
      <c r="F32" s="34"/>
    </row>
    <row r="33" spans="1:6" ht="22.5" customHeight="1">
      <c r="A33" s="31"/>
      <c r="B33" s="34"/>
      <c r="C33" s="33" t="s">
        <v>36</v>
      </c>
      <c r="D33" s="34">
        <f t="shared" si="0"/>
        <v>0</v>
      </c>
      <c r="E33" s="34"/>
      <c r="F33" s="34"/>
    </row>
    <row r="34" spans="1:6" ht="22.5" customHeight="1">
      <c r="A34" s="31"/>
      <c r="B34" s="34"/>
      <c r="C34" s="33" t="s">
        <v>37</v>
      </c>
      <c r="D34" s="34">
        <f t="shared" si="0"/>
        <v>0</v>
      </c>
      <c r="E34" s="34"/>
      <c r="F34" s="34"/>
    </row>
    <row r="35" spans="1:6" ht="22.5" customHeight="1">
      <c r="A35" s="31"/>
      <c r="B35" s="34"/>
      <c r="C35" s="33" t="s">
        <v>38</v>
      </c>
      <c r="D35" s="34">
        <f t="shared" si="0"/>
        <v>0</v>
      </c>
      <c r="E35" s="34"/>
      <c r="F35" s="34"/>
    </row>
    <row r="36" spans="1:6" ht="22.5" customHeight="1">
      <c r="A36" s="31"/>
      <c r="B36" s="34"/>
      <c r="C36" s="33" t="s">
        <v>39</v>
      </c>
      <c r="D36" s="34">
        <f t="shared" si="0"/>
        <v>0</v>
      </c>
      <c r="E36" s="34"/>
      <c r="F36" s="34"/>
    </row>
    <row r="37" spans="1:6" ht="22.5" customHeight="1">
      <c r="A37" s="31"/>
      <c r="B37" s="34"/>
      <c r="C37" s="31"/>
      <c r="D37" s="34"/>
      <c r="E37" s="34"/>
      <c r="F37" s="34"/>
    </row>
    <row r="38" spans="1:6" ht="22.5" customHeight="1">
      <c r="A38" s="31" t="s">
        <v>40</v>
      </c>
      <c r="B38" s="51">
        <f>SUM(C38:D38)</f>
        <v>13623.104099999999</v>
      </c>
      <c r="C38" s="31" t="s">
        <v>41</v>
      </c>
      <c r="D38" s="51">
        <f>SUM(E38:F38)</f>
        <v>13623.104099999999</v>
      </c>
      <c r="E38" s="51">
        <f>SUM(E7:E36)</f>
        <v>13623.104099999999</v>
      </c>
      <c r="F38" s="34">
        <f>SUM(F7:F36)</f>
        <v>0</v>
      </c>
    </row>
  </sheetData>
  <sheetProtection formatCells="0" formatColumns="0" formatRows="0" insertColumns="0" insertRows="0" insertHyperlinks="0" deleteColumns="0" deleteRows="0" sort="0" autoFilter="0" pivotTables="0"/>
  <mergeCells count="7">
    <mergeCell ref="A2:F2"/>
    <mergeCell ref="A4:B4"/>
    <mergeCell ref="C4:F4"/>
    <mergeCell ref="D5:F5"/>
    <mergeCell ref="A5:A6"/>
    <mergeCell ref="B5:B6"/>
    <mergeCell ref="C5:C6"/>
  </mergeCells>
  <printOptions horizontalCentered="1"/>
  <pageMargins left="0.6692913385826771" right="0.6299212598425197" top="0.7874015748031494" bottom="0.5905511811023622" header="0" footer="0"/>
  <pageSetup horizontalDpi="300" verticalDpi="300" orientation="portrait" paperSize="9" scale="75" r:id="rId1"/>
</worksheet>
</file>

<file path=xl/worksheets/sheet5.xml><?xml version="1.0" encoding="utf-8"?>
<worksheet xmlns="http://schemas.openxmlformats.org/spreadsheetml/2006/main" xmlns:r="http://schemas.openxmlformats.org/officeDocument/2006/relationships">
  <dimension ref="A1:E17"/>
  <sheetViews>
    <sheetView showGridLines="0" showZeros="0" view="pageBreakPreview" zoomScaleSheetLayoutView="100" workbookViewId="0" topLeftCell="A1">
      <selection activeCell="D21" sqref="D21"/>
    </sheetView>
  </sheetViews>
  <sheetFormatPr defaultColWidth="9.140625" defaultRowHeight="12.75" customHeight="1"/>
  <cols>
    <col min="1" max="1" width="14.140625" style="1" customWidth="1"/>
    <col min="2" max="2" width="41.7109375" style="1" customWidth="1"/>
    <col min="3" max="3" width="16.00390625" style="1" customWidth="1"/>
    <col min="4" max="4" width="14.7109375" style="1" customWidth="1"/>
    <col min="5" max="5" width="16.28125" style="1" customWidth="1"/>
  </cols>
  <sheetData>
    <row r="1" ht="20.25" customHeight="1">
      <c r="E1" s="8" t="s">
        <v>57</v>
      </c>
    </row>
    <row r="2" spans="1:5" ht="33.75" customHeight="1">
      <c r="A2" s="257" t="s">
        <v>180</v>
      </c>
      <c r="B2" s="258"/>
      <c r="C2" s="258"/>
      <c r="D2" s="258"/>
      <c r="E2" s="258"/>
    </row>
    <row r="3" spans="1:5" ht="15" customHeight="1">
      <c r="A3" s="28"/>
      <c r="B3" s="28"/>
      <c r="C3" s="28"/>
      <c r="D3" s="28"/>
      <c r="E3" s="8" t="s">
        <v>1</v>
      </c>
    </row>
    <row r="4" spans="1:5" ht="27.75" customHeight="1">
      <c r="A4" s="263" t="s">
        <v>4</v>
      </c>
      <c r="B4" s="263"/>
      <c r="C4" s="264" t="s">
        <v>176</v>
      </c>
      <c r="D4" s="264"/>
      <c r="E4" s="264"/>
    </row>
    <row r="5" spans="1:5" ht="27.75" customHeight="1">
      <c r="A5" s="29" t="s">
        <v>43</v>
      </c>
      <c r="B5" s="29" t="s">
        <v>44</v>
      </c>
      <c r="C5" s="29" t="s">
        <v>50</v>
      </c>
      <c r="D5" s="29" t="s">
        <v>52</v>
      </c>
      <c r="E5" s="29" t="s">
        <v>53</v>
      </c>
    </row>
    <row r="6" spans="1:5" s="7" customFormat="1" ht="27.75" customHeight="1">
      <c r="A6" s="52"/>
      <c r="B6" s="52" t="s">
        <v>50</v>
      </c>
      <c r="C6" s="60">
        <f>D6+E6</f>
        <v>13623.1041</v>
      </c>
      <c r="D6" s="54">
        <f>D7+D11+D15</f>
        <v>158.7841</v>
      </c>
      <c r="E6" s="54">
        <f>E7+E11+E15</f>
        <v>13464.32</v>
      </c>
    </row>
    <row r="7" spans="1:5" s="7" customFormat="1" ht="27.75" customHeight="1">
      <c r="A7" s="52" t="s">
        <v>191</v>
      </c>
      <c r="B7" s="52" t="s">
        <v>17</v>
      </c>
      <c r="C7" s="60">
        <f aca="true" t="shared" si="0" ref="C7:C17">D7+E7</f>
        <v>40.0337</v>
      </c>
      <c r="D7" s="54">
        <f>D8</f>
        <v>40.0337</v>
      </c>
      <c r="E7" s="54">
        <f>E8</f>
        <v>0</v>
      </c>
    </row>
    <row r="8" spans="1:5" ht="27.75" customHeight="1">
      <c r="A8" s="52" t="s">
        <v>192</v>
      </c>
      <c r="B8" s="52" t="s">
        <v>193</v>
      </c>
      <c r="C8" s="60">
        <f t="shared" si="0"/>
        <v>40.0337</v>
      </c>
      <c r="D8" s="54">
        <f>SUM(D9:D10)</f>
        <v>40.0337</v>
      </c>
      <c r="E8" s="54">
        <f>SUM(E9:E10)</f>
        <v>0</v>
      </c>
    </row>
    <row r="9" spans="1:5" ht="27.75" customHeight="1">
      <c r="A9" s="53" t="s">
        <v>194</v>
      </c>
      <c r="B9" s="53" t="s">
        <v>195</v>
      </c>
      <c r="C9" s="59">
        <f t="shared" si="0"/>
        <v>27.5576</v>
      </c>
      <c r="D9" s="56">
        <v>27.5576</v>
      </c>
      <c r="E9" s="56"/>
    </row>
    <row r="10" spans="1:5" ht="27.75" customHeight="1">
      <c r="A10" s="53" t="s">
        <v>196</v>
      </c>
      <c r="B10" s="53" t="s">
        <v>197</v>
      </c>
      <c r="C10" s="59">
        <f t="shared" si="0"/>
        <v>12.4761</v>
      </c>
      <c r="D10" s="56">
        <v>12.4761</v>
      </c>
      <c r="E10" s="56"/>
    </row>
    <row r="11" spans="1:5" ht="27.75" customHeight="1">
      <c r="A11" s="52" t="s">
        <v>198</v>
      </c>
      <c r="B11" s="52" t="s">
        <v>22</v>
      </c>
      <c r="C11" s="60">
        <f>D11+E11</f>
        <v>13573.7133</v>
      </c>
      <c r="D11" s="54">
        <f>D12</f>
        <v>109.3933</v>
      </c>
      <c r="E11" s="54">
        <f>E12</f>
        <v>13464.32</v>
      </c>
    </row>
    <row r="12" spans="1:5" ht="27.75" customHeight="1">
      <c r="A12" s="57" t="s">
        <v>199</v>
      </c>
      <c r="B12" s="57" t="s">
        <v>200</v>
      </c>
      <c r="C12" s="60">
        <f t="shared" si="0"/>
        <v>13573.7133</v>
      </c>
      <c r="D12" s="54">
        <f>SUM(D13:D14)</f>
        <v>109.3933</v>
      </c>
      <c r="E12" s="54">
        <f>SUM(E13:E14)</f>
        <v>13464.32</v>
      </c>
    </row>
    <row r="13" spans="1:5" ht="27.75" customHeight="1">
      <c r="A13" s="58" t="s">
        <v>201</v>
      </c>
      <c r="B13" s="58" t="s">
        <v>202</v>
      </c>
      <c r="C13" s="59">
        <f t="shared" si="0"/>
        <v>109.3933</v>
      </c>
      <c r="D13" s="56">
        <v>109.3933</v>
      </c>
      <c r="E13" s="56"/>
    </row>
    <row r="14" spans="1:5" s="7" customFormat="1" ht="27.75" customHeight="1">
      <c r="A14" s="58" t="s">
        <v>203</v>
      </c>
      <c r="B14" s="58" t="s">
        <v>204</v>
      </c>
      <c r="C14" s="59">
        <f t="shared" si="0"/>
        <v>13464.32</v>
      </c>
      <c r="D14" s="56"/>
      <c r="E14" s="56">
        <v>13464.32</v>
      </c>
    </row>
    <row r="15" spans="1:5" ht="27.75" customHeight="1">
      <c r="A15" s="57" t="s">
        <v>205</v>
      </c>
      <c r="B15" s="57" t="s">
        <v>29</v>
      </c>
      <c r="C15" s="60">
        <f t="shared" si="0"/>
        <v>9.3571</v>
      </c>
      <c r="D15" s="54">
        <f>D16</f>
        <v>9.3571</v>
      </c>
      <c r="E15" s="54"/>
    </row>
    <row r="16" spans="1:5" ht="27.75" customHeight="1">
      <c r="A16" s="57" t="s">
        <v>206</v>
      </c>
      <c r="B16" s="57" t="s">
        <v>207</v>
      </c>
      <c r="C16" s="60">
        <f t="shared" si="0"/>
        <v>9.3571</v>
      </c>
      <c r="D16" s="54">
        <f>D17</f>
        <v>9.3571</v>
      </c>
      <c r="E16" s="54"/>
    </row>
    <row r="17" spans="1:5" ht="27.75" customHeight="1">
      <c r="A17" s="58" t="s">
        <v>208</v>
      </c>
      <c r="B17" s="58" t="s">
        <v>209</v>
      </c>
      <c r="C17" s="59">
        <f t="shared" si="0"/>
        <v>9.3571</v>
      </c>
      <c r="D17" s="56">
        <v>9.3571</v>
      </c>
      <c r="E17" s="56"/>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53" right="0.39" top="0.7874015748031497" bottom="0.63" header="0" footer="0"/>
  <pageSetup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dimension ref="A1:C23"/>
  <sheetViews>
    <sheetView showGridLines="0" view="pageBreakPreview" zoomScaleSheetLayoutView="100" workbookViewId="0" topLeftCell="A4">
      <selection activeCell="H26" sqref="H26"/>
    </sheetView>
  </sheetViews>
  <sheetFormatPr defaultColWidth="9.140625" defaultRowHeight="12.75" customHeight="1"/>
  <cols>
    <col min="1" max="1" width="35.28125" style="1" customWidth="1"/>
    <col min="2" max="3" width="25.28125" style="1" customWidth="1"/>
    <col min="4" max="4" width="9.140625" style="1" customWidth="1"/>
  </cols>
  <sheetData>
    <row r="1" ht="17.25" customHeight="1">
      <c r="C1" s="8" t="s">
        <v>58</v>
      </c>
    </row>
    <row r="2" spans="1:3" ht="43.5" customHeight="1">
      <c r="A2" s="265" t="s">
        <v>105</v>
      </c>
      <c r="B2" s="266"/>
      <c r="C2" s="266"/>
    </row>
    <row r="3" spans="1:3" ht="15.75" customHeight="1">
      <c r="A3" s="17"/>
      <c r="B3" s="17"/>
      <c r="C3" s="8" t="s">
        <v>1</v>
      </c>
    </row>
    <row r="4" spans="1:3" ht="21.75" customHeight="1">
      <c r="A4" s="18" t="s">
        <v>59</v>
      </c>
      <c r="B4" s="18" t="s">
        <v>60</v>
      </c>
      <c r="C4" s="18" t="s">
        <v>61</v>
      </c>
    </row>
    <row r="5" spans="1:3" ht="21.75" customHeight="1">
      <c r="A5" s="52" t="s">
        <v>50</v>
      </c>
      <c r="B5" s="54">
        <f>B6+B14+B21</f>
        <v>158.78409999999997</v>
      </c>
      <c r="C5" s="18"/>
    </row>
    <row r="6" spans="1:3" ht="21.75" customHeight="1">
      <c r="A6" s="52" t="s">
        <v>62</v>
      </c>
      <c r="B6" s="54">
        <f>SUM(B7:B13)</f>
        <v>110.44109999999999</v>
      </c>
      <c r="C6" s="18"/>
    </row>
    <row r="7" spans="1:3" ht="21.75" customHeight="1">
      <c r="A7" s="53" t="s">
        <v>63</v>
      </c>
      <c r="B7" s="56">
        <v>46.8936</v>
      </c>
      <c r="C7" s="18"/>
    </row>
    <row r="8" spans="1:3" ht="21.75" customHeight="1">
      <c r="A8" s="53" t="s">
        <v>64</v>
      </c>
      <c r="B8" s="56">
        <v>31.486</v>
      </c>
      <c r="C8" s="18"/>
    </row>
    <row r="9" spans="1:3" ht="21.75" customHeight="1">
      <c r="A9" s="53" t="s">
        <v>65</v>
      </c>
      <c r="B9" s="56">
        <v>3.9078</v>
      </c>
      <c r="C9" s="18"/>
    </row>
    <row r="10" spans="1:3" ht="21.75" customHeight="1">
      <c r="A10" s="53" t="s">
        <v>66</v>
      </c>
      <c r="B10" s="56">
        <v>12.4761</v>
      </c>
      <c r="C10" s="18"/>
    </row>
    <row r="11" spans="1:3" ht="21.75" customHeight="1">
      <c r="A11" s="58" t="s">
        <v>67</v>
      </c>
      <c r="B11" s="56">
        <v>5.4583</v>
      </c>
      <c r="C11" s="18"/>
    </row>
    <row r="12" spans="1:3" ht="21.75" customHeight="1">
      <c r="A12" s="58" t="s">
        <v>68</v>
      </c>
      <c r="B12" s="56">
        <v>0.8622</v>
      </c>
      <c r="C12" s="18"/>
    </row>
    <row r="13" spans="1:3" ht="21.75" customHeight="1">
      <c r="A13" s="58" t="s">
        <v>69</v>
      </c>
      <c r="B13" s="56">
        <v>9.3571</v>
      </c>
      <c r="C13" s="18"/>
    </row>
    <row r="14" spans="1:3" ht="21.75" customHeight="1">
      <c r="A14" s="57" t="s">
        <v>70</v>
      </c>
      <c r="B14" s="54">
        <f>SUM(B15:B20)</f>
        <v>15.920599999999999</v>
      </c>
      <c r="C14" s="18"/>
    </row>
    <row r="15" spans="1:3" ht="21.75" customHeight="1">
      <c r="A15" s="58" t="s">
        <v>71</v>
      </c>
      <c r="B15" s="56">
        <v>1.6</v>
      </c>
      <c r="C15" s="18"/>
    </row>
    <row r="16" spans="1:3" ht="21.75" customHeight="1">
      <c r="A16" s="58" t="s">
        <v>99</v>
      </c>
      <c r="B16" s="56">
        <v>1.3</v>
      </c>
      <c r="C16" s="18"/>
    </row>
    <row r="17" spans="1:3" ht="21.75" customHeight="1">
      <c r="A17" s="58" t="s">
        <v>72</v>
      </c>
      <c r="B17" s="56">
        <v>1.4814</v>
      </c>
      <c r="C17" s="18"/>
    </row>
    <row r="18" spans="1:3" ht="21.75" customHeight="1">
      <c r="A18" s="58" t="s">
        <v>73</v>
      </c>
      <c r="B18" s="56">
        <v>2.7292</v>
      </c>
      <c r="C18" s="18"/>
    </row>
    <row r="19" spans="1:3" ht="21.75" customHeight="1">
      <c r="A19" s="58" t="s">
        <v>74</v>
      </c>
      <c r="B19" s="56">
        <v>8.52</v>
      </c>
      <c r="C19" s="19"/>
    </row>
    <row r="20" spans="1:3" ht="21.75" customHeight="1">
      <c r="A20" s="58" t="s">
        <v>100</v>
      </c>
      <c r="B20" s="56">
        <v>0.29</v>
      </c>
      <c r="C20" s="9"/>
    </row>
    <row r="21" spans="1:3" ht="21.75" customHeight="1">
      <c r="A21" s="57" t="s">
        <v>101</v>
      </c>
      <c r="B21" s="54">
        <f>SUM(B22:B23)</f>
        <v>32.422399999999996</v>
      </c>
      <c r="C21" s="30"/>
    </row>
    <row r="22" spans="1:3" ht="21.75" customHeight="1">
      <c r="A22" s="58" t="s">
        <v>102</v>
      </c>
      <c r="B22" s="56">
        <v>26.936</v>
      </c>
      <c r="C22" s="30"/>
    </row>
    <row r="23" spans="1:3" ht="21.75" customHeight="1">
      <c r="A23" s="58" t="s">
        <v>103</v>
      </c>
      <c r="B23" s="56">
        <v>5.4864</v>
      </c>
      <c r="C23" s="30"/>
    </row>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sheetData>
  <sheetProtection formatCells="0" formatColumns="0" formatRows="0" insertColumns="0" insertRows="0" insertHyperlinks="0" deleteColumns="0" deleteRows="0" sort="0" autoFilter="0" pivotTables="0"/>
  <mergeCells count="1">
    <mergeCell ref="A2:C2"/>
  </mergeCells>
  <printOptions horizontalCentered="1"/>
  <pageMargins left="0.7874015748031497" right="0.7874015748031497" top="0.66" bottom="0.55" header="0" footer="0"/>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C6"/>
  <sheetViews>
    <sheetView showGridLines="0" view="pageBreakPreview" zoomScaleSheetLayoutView="100" workbookViewId="0" topLeftCell="A1">
      <selection activeCell="B16" sqref="B16"/>
    </sheetView>
  </sheetViews>
  <sheetFormatPr defaultColWidth="9.140625" defaultRowHeight="12.75" customHeight="1"/>
  <cols>
    <col min="1" max="1" width="15.00390625" style="1" customWidth="1"/>
    <col min="2" max="2" width="43.421875" style="1" customWidth="1"/>
    <col min="3" max="3" width="27.140625" style="1" customWidth="1"/>
    <col min="4" max="4" width="9.140625" style="1" customWidth="1"/>
  </cols>
  <sheetData>
    <row r="1" ht="21.75" customHeight="1">
      <c r="C1" s="8" t="s">
        <v>75</v>
      </c>
    </row>
    <row r="2" spans="1:3" ht="39" customHeight="1">
      <c r="A2" s="257" t="s">
        <v>179</v>
      </c>
      <c r="B2" s="258"/>
      <c r="C2" s="258"/>
    </row>
    <row r="3" spans="1:3" ht="20.25" customHeight="1">
      <c r="A3" s="17"/>
      <c r="B3" s="17"/>
      <c r="C3" s="8" t="s">
        <v>76</v>
      </c>
    </row>
    <row r="4" spans="1:3" ht="22.5" customHeight="1">
      <c r="A4" s="267" t="s">
        <v>4</v>
      </c>
      <c r="B4" s="267"/>
      <c r="C4" s="24" t="s">
        <v>176</v>
      </c>
    </row>
    <row r="5" spans="1:3" ht="22.5" customHeight="1">
      <c r="A5" s="23" t="s">
        <v>43</v>
      </c>
      <c r="B5" s="23" t="s">
        <v>44</v>
      </c>
      <c r="C5" s="23" t="s">
        <v>50</v>
      </c>
    </row>
    <row r="6" spans="1:3" ht="22.5" customHeight="1">
      <c r="A6" s="25"/>
      <c r="B6" s="26"/>
      <c r="C6" s="27"/>
    </row>
    <row r="7" ht="25.5" customHeight="1"/>
    <row r="8" ht="25.5" customHeight="1"/>
    <row r="9" ht="25.5" customHeight="1"/>
    <row r="10" ht="25.5" customHeight="1"/>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row r="112" ht="25.5" customHeight="1"/>
    <row r="113" ht="25.5" customHeight="1"/>
    <row r="114" ht="25.5" customHeight="1"/>
    <row r="115" ht="25.5" customHeight="1"/>
    <row r="116" ht="25.5" customHeight="1"/>
    <row r="117" ht="25.5" customHeight="1"/>
    <row r="118" ht="25.5" customHeight="1"/>
    <row r="119" ht="25.5" customHeight="1"/>
    <row r="120" ht="25.5" customHeight="1"/>
    <row r="121" ht="25.5" customHeight="1"/>
    <row r="122" ht="25.5" customHeight="1"/>
    <row r="123" ht="25.5" customHeight="1"/>
    <row r="124" ht="25.5" customHeight="1"/>
    <row r="125" ht="25.5" customHeight="1"/>
    <row r="126" ht="25.5" customHeight="1"/>
    <row r="127" ht="25.5" customHeight="1"/>
    <row r="128" ht="25.5" customHeight="1"/>
    <row r="129" ht="25.5" customHeight="1"/>
    <row r="130" ht="25.5" customHeight="1"/>
    <row r="131" ht="25.5" customHeight="1"/>
    <row r="132" ht="25.5" customHeight="1"/>
    <row r="133" ht="25.5" customHeight="1"/>
    <row r="134" ht="25.5" customHeight="1"/>
    <row r="135" ht="25.5" customHeight="1"/>
    <row r="136" ht="25.5" customHeight="1"/>
    <row r="137" ht="25.5" customHeight="1"/>
    <row r="138" ht="25.5" customHeight="1"/>
    <row r="139" ht="25.5" customHeight="1"/>
    <row r="140" ht="25.5" customHeight="1"/>
    <row r="141" ht="25.5" customHeight="1"/>
    <row r="142" ht="25.5" customHeight="1"/>
    <row r="143" ht="25.5" customHeight="1"/>
    <row r="144" ht="25.5" customHeight="1"/>
    <row r="145" ht="25.5" customHeight="1"/>
    <row r="146" ht="25.5" customHeight="1"/>
    <row r="147" ht="25.5" customHeight="1"/>
    <row r="148" ht="25.5" customHeight="1"/>
    <row r="149" ht="25.5" customHeight="1"/>
    <row r="150" ht="25.5" customHeight="1"/>
    <row r="151" ht="25.5" customHeight="1"/>
    <row r="152" ht="25.5" customHeight="1"/>
    <row r="153" ht="25.5" customHeight="1"/>
    <row r="154" ht="25.5" customHeight="1"/>
    <row r="155" ht="25.5" customHeight="1"/>
    <row r="156" ht="25.5" customHeight="1"/>
    <row r="157" ht="25.5" customHeight="1"/>
    <row r="158" ht="25.5" customHeight="1"/>
    <row r="159" ht="25.5" customHeight="1"/>
    <row r="160" ht="25.5" customHeight="1"/>
    <row r="161" ht="25.5" customHeight="1"/>
    <row r="162" ht="25.5" customHeight="1"/>
    <row r="163" ht="25.5" customHeight="1"/>
    <row r="164" ht="25.5" customHeight="1"/>
    <row r="165" ht="25.5" customHeight="1"/>
    <row r="166" ht="25.5" customHeight="1"/>
    <row r="167" ht="25.5" customHeight="1"/>
    <row r="168" ht="25.5" customHeight="1"/>
    <row r="169" ht="25.5" customHeight="1"/>
    <row r="170" ht="25.5" customHeight="1"/>
    <row r="171" ht="25.5" customHeight="1"/>
    <row r="172" ht="25.5" customHeight="1"/>
    <row r="173" ht="25.5" customHeight="1"/>
    <row r="174" ht="25.5" customHeight="1"/>
    <row r="175" ht="25.5" customHeight="1"/>
    <row r="176" ht="25.5" customHeight="1"/>
    <row r="177" ht="25.5" customHeight="1"/>
    <row r="178" ht="25.5" customHeight="1"/>
    <row r="179" ht="25.5" customHeight="1"/>
    <row r="180" ht="25.5" customHeight="1"/>
    <row r="181" ht="25.5" customHeight="1"/>
    <row r="182" ht="25.5" customHeight="1"/>
    <row r="183" ht="25.5" customHeight="1"/>
    <row r="184" ht="25.5" customHeight="1"/>
    <row r="185" ht="25.5" customHeight="1"/>
    <row r="186" ht="25.5" customHeight="1"/>
    <row r="187" ht="25.5" customHeight="1"/>
    <row r="188" ht="25.5" customHeight="1"/>
    <row r="189" ht="25.5" customHeight="1"/>
    <row r="190" ht="25.5" customHeight="1"/>
    <row r="191" ht="25.5" customHeight="1"/>
    <row r="192" ht="25.5" customHeight="1"/>
    <row r="193" ht="25.5" customHeight="1"/>
    <row r="194" ht="25.5" customHeight="1"/>
    <row r="195" ht="25.5" customHeight="1"/>
    <row r="196" ht="25.5" customHeight="1"/>
    <row r="197" ht="25.5" customHeight="1"/>
    <row r="198" ht="25.5" customHeight="1"/>
    <row r="199" ht="25.5" customHeight="1"/>
    <row r="200" ht="25.5" customHeight="1"/>
    <row r="201" ht="25.5" customHeight="1"/>
    <row r="202" ht="25.5" customHeight="1"/>
    <row r="203" ht="25.5" customHeight="1"/>
    <row r="204" ht="25.5" customHeight="1"/>
    <row r="205" ht="25.5" customHeight="1"/>
    <row r="206" ht="25.5" customHeight="1"/>
    <row r="207" ht="25.5" customHeight="1"/>
    <row r="208" ht="25.5" customHeight="1"/>
    <row r="209" ht="25.5" customHeight="1"/>
    <row r="210" ht="25.5" customHeight="1"/>
    <row r="211" ht="25.5" customHeight="1"/>
    <row r="212" ht="25.5" customHeight="1"/>
    <row r="213" ht="25.5" customHeight="1"/>
    <row r="214" ht="25.5" customHeight="1"/>
    <row r="215" ht="25.5" customHeight="1"/>
    <row r="216" ht="25.5" customHeight="1"/>
    <row r="217" ht="25.5" customHeight="1"/>
    <row r="218" ht="25.5" customHeight="1"/>
    <row r="219" ht="25.5" customHeight="1"/>
    <row r="220" ht="25.5" customHeight="1"/>
    <row r="221" ht="25.5" customHeight="1"/>
    <row r="222" ht="25.5" customHeight="1"/>
    <row r="223" ht="25.5" customHeight="1"/>
    <row r="224" ht="25.5" customHeight="1"/>
    <row r="225" ht="25.5" customHeight="1"/>
    <row r="226" ht="25.5" customHeight="1"/>
    <row r="227" ht="25.5" customHeight="1"/>
  </sheetData>
  <sheetProtection formatCells="0" formatColumns="0" formatRows="0" insertColumns="0" insertRows="0" insertHyperlinks="0" deleteColumns="0" deleteRows="0" sort="0" autoFilter="0" pivotTables="0"/>
  <mergeCells count="2">
    <mergeCell ref="A2:C2"/>
    <mergeCell ref="A4:B4"/>
  </mergeCells>
  <printOptions horizontalCentered="1"/>
  <pageMargins left="0.7086614173228347" right="0.7086614173228347" top="0.7874015748031497" bottom="0.7874015748031497" header="0" footer="0"/>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E6"/>
  <sheetViews>
    <sheetView showGridLines="0" showZeros="0" view="pageBreakPreview" zoomScaleSheetLayoutView="100" workbookViewId="0" topLeftCell="A1">
      <selection activeCell="E22" sqref="E22"/>
    </sheetView>
  </sheetViews>
  <sheetFormatPr defaultColWidth="9.140625" defaultRowHeight="12.75" customHeight="1"/>
  <cols>
    <col min="1" max="1" width="14.28125" style="1" customWidth="1"/>
    <col min="2" max="2" width="42.8515625" style="1" customWidth="1"/>
    <col min="3" max="3" width="11.8515625" style="1" customWidth="1"/>
    <col min="4" max="4" width="12.57421875" style="1" customWidth="1"/>
    <col min="5" max="5" width="13.00390625" style="1" customWidth="1"/>
    <col min="6" max="6" width="9.140625" style="1" customWidth="1"/>
  </cols>
  <sheetData>
    <row r="1" ht="21.75" customHeight="1">
      <c r="E1" s="8" t="s">
        <v>77</v>
      </c>
    </row>
    <row r="2" spans="1:5" ht="39" customHeight="1">
      <c r="A2" s="257" t="s">
        <v>178</v>
      </c>
      <c r="B2" s="258"/>
      <c r="C2" s="258"/>
      <c r="D2" s="258"/>
      <c r="E2" s="258"/>
    </row>
    <row r="3" spans="1:5" ht="20.25" customHeight="1">
      <c r="A3" s="17"/>
      <c r="B3" s="17"/>
      <c r="C3" s="17"/>
      <c r="D3" s="17"/>
      <c r="E3" s="8" t="s">
        <v>76</v>
      </c>
    </row>
    <row r="4" spans="1:5" ht="22.5" customHeight="1">
      <c r="A4" s="262" t="s">
        <v>4</v>
      </c>
      <c r="B4" s="262"/>
      <c r="C4" s="268" t="s">
        <v>176</v>
      </c>
      <c r="D4" s="268"/>
      <c r="E4" s="268"/>
    </row>
    <row r="5" spans="1:5" ht="22.5" customHeight="1">
      <c r="A5" s="19" t="s">
        <v>43</v>
      </c>
      <c r="B5" s="19" t="s">
        <v>44</v>
      </c>
      <c r="C5" s="19" t="s">
        <v>50</v>
      </c>
      <c r="D5" s="19" t="s">
        <v>52</v>
      </c>
      <c r="E5" s="19" t="s">
        <v>53</v>
      </c>
    </row>
    <row r="6" spans="1:5" ht="22.5" customHeight="1">
      <c r="A6" s="20"/>
      <c r="B6" s="21"/>
      <c r="C6" s="22"/>
      <c r="D6" s="22"/>
      <c r="E6" s="22"/>
    </row>
    <row r="7" ht="25.5" customHeight="1"/>
    <row r="8" ht="25.5" customHeight="1"/>
    <row r="9" ht="25.5" customHeight="1"/>
    <row r="10" ht="25.5" customHeight="1"/>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row r="112" ht="25.5" customHeight="1"/>
    <row r="113" ht="25.5" customHeight="1"/>
    <row r="114" ht="25.5" customHeight="1"/>
    <row r="115" ht="25.5" customHeight="1"/>
    <row r="116" ht="25.5" customHeight="1"/>
    <row r="117" ht="25.5" customHeight="1"/>
    <row r="118" ht="25.5" customHeight="1"/>
    <row r="119" ht="25.5" customHeight="1"/>
    <row r="120" ht="25.5" customHeight="1"/>
    <row r="121" ht="25.5" customHeight="1"/>
    <row r="122" ht="25.5" customHeight="1"/>
    <row r="123" ht="25.5" customHeight="1"/>
    <row r="124" ht="25.5" customHeight="1"/>
    <row r="125" ht="25.5" customHeight="1"/>
    <row r="126" ht="25.5" customHeight="1"/>
    <row r="127" ht="25.5" customHeight="1"/>
    <row r="128" ht="25.5" customHeight="1"/>
    <row r="129" ht="25.5" customHeight="1"/>
    <row r="130" ht="25.5" customHeight="1"/>
    <row r="131" ht="25.5" customHeight="1"/>
    <row r="132" ht="25.5" customHeight="1"/>
    <row r="133" ht="25.5" customHeight="1"/>
    <row r="134" ht="25.5" customHeight="1"/>
    <row r="135" ht="25.5" customHeight="1"/>
    <row r="136" ht="25.5" customHeight="1"/>
    <row r="137" ht="25.5" customHeight="1"/>
    <row r="138" ht="25.5" customHeight="1"/>
    <row r="139" ht="25.5" customHeight="1"/>
    <row r="140" ht="25.5" customHeight="1"/>
    <row r="141" ht="25.5" customHeight="1"/>
    <row r="142" ht="25.5" customHeight="1"/>
    <row r="143" ht="25.5" customHeight="1"/>
    <row r="144" ht="25.5" customHeight="1"/>
    <row r="145" ht="25.5" customHeight="1"/>
    <row r="146" ht="25.5" customHeight="1"/>
    <row r="147" ht="25.5" customHeight="1"/>
    <row r="148" ht="25.5" customHeight="1"/>
    <row r="149" ht="25.5" customHeight="1"/>
    <row r="150" ht="25.5" customHeight="1"/>
    <row r="151" ht="25.5" customHeight="1"/>
    <row r="152" ht="25.5" customHeight="1"/>
    <row r="153" ht="25.5" customHeight="1"/>
    <row r="154" ht="25.5" customHeight="1"/>
    <row r="155" ht="25.5" customHeight="1"/>
    <row r="156" ht="25.5" customHeight="1"/>
    <row r="157" ht="25.5" customHeight="1"/>
    <row r="158" ht="25.5" customHeight="1"/>
    <row r="159" ht="25.5" customHeight="1"/>
    <row r="160" ht="25.5" customHeight="1"/>
    <row r="161" ht="25.5" customHeight="1"/>
    <row r="162" ht="25.5" customHeight="1"/>
    <row r="163" ht="25.5" customHeight="1"/>
    <row r="164" ht="25.5" customHeight="1"/>
    <row r="165" ht="25.5" customHeight="1"/>
    <row r="166" ht="25.5" customHeight="1"/>
    <row r="167" ht="25.5" customHeight="1"/>
    <row r="168" ht="25.5" customHeight="1"/>
    <row r="169" ht="25.5" customHeight="1"/>
    <row r="170" ht="25.5" customHeight="1"/>
    <row r="171" ht="25.5" customHeight="1"/>
    <row r="172" ht="25.5" customHeight="1"/>
    <row r="173" ht="25.5" customHeight="1"/>
    <row r="174" ht="25.5" customHeight="1"/>
    <row r="175" ht="25.5" customHeight="1"/>
    <row r="176" ht="25.5" customHeight="1"/>
    <row r="177" ht="25.5" customHeight="1"/>
    <row r="178" ht="25.5" customHeight="1"/>
    <row r="179" ht="25.5" customHeight="1"/>
    <row r="180" ht="25.5" customHeight="1"/>
    <row r="181" ht="25.5" customHeight="1"/>
    <row r="182" ht="25.5" customHeight="1"/>
    <row r="183" ht="25.5" customHeight="1"/>
    <row r="184" ht="25.5" customHeight="1"/>
    <row r="185" ht="25.5" customHeight="1"/>
    <row r="186" ht="25.5" customHeight="1"/>
    <row r="187" ht="25.5" customHeight="1"/>
    <row r="188" ht="25.5" customHeight="1"/>
    <row r="189" ht="25.5" customHeight="1"/>
    <row r="190" ht="25.5" customHeight="1"/>
    <row r="191" ht="25.5" customHeight="1"/>
    <row r="192" ht="25.5" customHeight="1"/>
    <row r="193" ht="25.5" customHeight="1"/>
    <row r="194" ht="25.5" customHeight="1"/>
    <row r="195" ht="25.5" customHeight="1"/>
    <row r="196" ht="25.5" customHeight="1"/>
    <row r="197" ht="25.5" customHeight="1"/>
    <row r="198" ht="25.5" customHeight="1"/>
    <row r="199" ht="25.5" customHeight="1"/>
    <row r="200" ht="25.5" customHeight="1"/>
    <row r="201" ht="25.5" customHeight="1"/>
    <row r="202" ht="25.5" customHeight="1"/>
    <row r="203" ht="25.5" customHeight="1"/>
    <row r="204" ht="25.5" customHeight="1"/>
    <row r="205" ht="25.5" customHeight="1"/>
    <row r="206" ht="25.5" customHeight="1"/>
    <row r="207" ht="25.5" customHeight="1"/>
    <row r="208" ht="25.5" customHeight="1"/>
    <row r="209" ht="25.5" customHeight="1"/>
    <row r="210" ht="25.5" customHeight="1"/>
    <row r="211" ht="25.5" customHeight="1"/>
    <row r="212" ht="25.5" customHeight="1"/>
    <row r="213" ht="25.5" customHeight="1"/>
    <row r="214" ht="25.5" customHeight="1"/>
    <row r="215" ht="25.5" customHeight="1"/>
    <row r="216" ht="25.5" customHeight="1"/>
    <row r="217" ht="25.5" customHeight="1"/>
    <row r="218" ht="25.5" customHeight="1"/>
    <row r="219" ht="25.5" customHeight="1"/>
    <row r="220" ht="25.5" customHeight="1"/>
    <row r="221" ht="25.5" customHeight="1"/>
    <row r="222" ht="25.5" customHeight="1"/>
    <row r="223" ht="25.5" customHeight="1"/>
    <row r="224" ht="25.5" customHeight="1"/>
    <row r="225" ht="25.5" customHeight="1"/>
    <row r="226" ht="25.5" customHeight="1"/>
    <row r="227" ht="25.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7" right="0.7086614173228347" top="0.7874015748031497" bottom="0.7874015748031497" header="0" footer="0"/>
  <pageSetup horizontalDpi="300" verticalDpi="300" orientation="portrait" paperSize="9" scale="92" r:id="rId1"/>
</worksheet>
</file>

<file path=xl/worksheets/sheet9.xml><?xml version="1.0" encoding="utf-8"?>
<worksheet xmlns="http://schemas.openxmlformats.org/spreadsheetml/2006/main" xmlns:r="http://schemas.openxmlformats.org/officeDocument/2006/relationships">
  <dimension ref="A1:P96"/>
  <sheetViews>
    <sheetView showGridLines="0" view="pageBreakPreview" zoomScaleSheetLayoutView="100" workbookViewId="0" topLeftCell="A1">
      <selection activeCell="E10" sqref="E10"/>
    </sheetView>
  </sheetViews>
  <sheetFormatPr defaultColWidth="9.140625" defaultRowHeight="12.75" customHeight="1"/>
  <cols>
    <col min="1" max="4" width="11.7109375" style="1" customWidth="1"/>
    <col min="5" max="5" width="12.00390625" style="1" customWidth="1"/>
    <col min="6" max="6" width="7.421875" style="1" customWidth="1"/>
    <col min="7" max="7" width="7.140625" style="1" customWidth="1"/>
    <col min="8" max="11" width="10.00390625" style="1" customWidth="1"/>
    <col min="12" max="13" width="8.7109375" style="1" customWidth="1"/>
    <col min="14" max="14" width="6.28125" style="1" customWidth="1"/>
    <col min="15" max="15" width="6.00390625" style="1" customWidth="1"/>
    <col min="16" max="16" width="9.140625" style="1" customWidth="1"/>
  </cols>
  <sheetData>
    <row r="1" spans="1:15" ht="15">
      <c r="A1" s="2"/>
      <c r="O1" s="8" t="s">
        <v>78</v>
      </c>
    </row>
    <row r="2" spans="1:15" ht="30" customHeight="1">
      <c r="A2" s="269" t="s">
        <v>619</v>
      </c>
      <c r="B2" s="270"/>
      <c r="C2" s="270"/>
      <c r="D2" s="270"/>
      <c r="E2" s="270"/>
      <c r="F2" s="270"/>
      <c r="G2" s="270"/>
      <c r="H2" s="270"/>
      <c r="I2" s="270"/>
      <c r="J2" s="270"/>
      <c r="K2" s="270"/>
      <c r="L2" s="270"/>
      <c r="M2" s="270"/>
      <c r="N2" s="270"/>
      <c r="O2" s="270"/>
    </row>
    <row r="3" spans="1:15" ht="20.25" customHeight="1">
      <c r="A3" s="11"/>
      <c r="B3" s="11"/>
      <c r="C3" s="11"/>
      <c r="D3" s="11"/>
      <c r="E3" s="11"/>
      <c r="F3" s="11"/>
      <c r="G3" s="11"/>
      <c r="H3" s="11"/>
      <c r="I3" s="11"/>
      <c r="J3" s="11"/>
      <c r="K3" s="11"/>
      <c r="L3" s="11"/>
      <c r="M3" s="11"/>
      <c r="N3" s="11"/>
      <c r="O3" s="16" t="s">
        <v>1</v>
      </c>
    </row>
    <row r="4" spans="1:15" ht="21.75" customHeight="1">
      <c r="A4" s="268" t="s">
        <v>79</v>
      </c>
      <c r="B4" s="268" t="s">
        <v>80</v>
      </c>
      <c r="C4" s="268" t="s">
        <v>81</v>
      </c>
      <c r="D4" s="268" t="s">
        <v>82</v>
      </c>
      <c r="E4" s="268" t="s">
        <v>83</v>
      </c>
      <c r="F4" s="268" t="s">
        <v>84</v>
      </c>
      <c r="G4" s="268" t="s">
        <v>85</v>
      </c>
      <c r="H4" s="268" t="s">
        <v>86</v>
      </c>
      <c r="I4" s="268"/>
      <c r="J4" s="268"/>
      <c r="K4" s="268"/>
      <c r="L4" s="268"/>
      <c r="M4" s="268"/>
      <c r="N4" s="268"/>
      <c r="O4" s="268" t="s">
        <v>61</v>
      </c>
    </row>
    <row r="5" spans="1:15" ht="22.5" customHeight="1">
      <c r="A5" s="268"/>
      <c r="B5" s="268"/>
      <c r="C5" s="268"/>
      <c r="D5" s="268"/>
      <c r="E5" s="268"/>
      <c r="F5" s="268"/>
      <c r="G5" s="268"/>
      <c r="H5" s="268" t="s">
        <v>87</v>
      </c>
      <c r="I5" s="268" t="s">
        <v>88</v>
      </c>
      <c r="J5" s="268"/>
      <c r="K5" s="268"/>
      <c r="L5" s="268"/>
      <c r="M5" s="268" t="s">
        <v>47</v>
      </c>
      <c r="N5" s="268" t="s">
        <v>49</v>
      </c>
      <c r="O5" s="268"/>
    </row>
    <row r="6" spans="1:15" ht="57.75" customHeight="1">
      <c r="A6" s="260"/>
      <c r="B6" s="260"/>
      <c r="C6" s="260"/>
      <c r="D6" s="260"/>
      <c r="E6" s="260"/>
      <c r="F6" s="260"/>
      <c r="G6" s="260"/>
      <c r="H6" s="260"/>
      <c r="I6" s="12" t="s">
        <v>89</v>
      </c>
      <c r="J6" s="12" t="s">
        <v>90</v>
      </c>
      <c r="K6" s="12" t="s">
        <v>91</v>
      </c>
      <c r="L6" s="12" t="s">
        <v>48</v>
      </c>
      <c r="M6" s="260"/>
      <c r="N6" s="260"/>
      <c r="O6" s="260"/>
    </row>
    <row r="7" spans="1:16" s="10" customFormat="1" ht="24" customHeight="1">
      <c r="A7" s="52"/>
      <c r="B7" s="52"/>
      <c r="C7" s="52"/>
      <c r="D7" s="13"/>
      <c r="E7" s="13"/>
      <c r="F7" s="14"/>
      <c r="G7" s="14"/>
      <c r="H7" s="64"/>
      <c r="I7" s="14"/>
      <c r="J7" s="14"/>
      <c r="K7" s="15"/>
      <c r="L7" s="13"/>
      <c r="M7" s="13"/>
      <c r="N7" s="13"/>
      <c r="O7" s="13"/>
      <c r="P7" s="1"/>
    </row>
    <row r="8" spans="1:16" s="10" customFormat="1" ht="24" customHeight="1">
      <c r="A8" s="52"/>
      <c r="B8" s="52"/>
      <c r="C8" s="63"/>
      <c r="D8" s="30"/>
      <c r="E8" s="30"/>
      <c r="F8" s="30"/>
      <c r="G8" s="30"/>
      <c r="H8" s="64"/>
      <c r="I8" s="64"/>
      <c r="J8" s="64"/>
      <c r="K8" s="30"/>
      <c r="L8" s="30"/>
      <c r="M8" s="30"/>
      <c r="N8" s="30"/>
      <c r="O8" s="30"/>
      <c r="P8" s="1"/>
    </row>
    <row r="9" spans="1:16" s="10" customFormat="1" ht="24" customHeight="1">
      <c r="A9" s="52"/>
      <c r="B9" s="52"/>
      <c r="C9" s="63"/>
      <c r="D9" s="30"/>
      <c r="E9" s="30"/>
      <c r="F9" s="30"/>
      <c r="G9" s="30"/>
      <c r="H9" s="64"/>
      <c r="I9" s="64"/>
      <c r="J9" s="64"/>
      <c r="K9" s="30"/>
      <c r="L9" s="30"/>
      <c r="M9" s="30"/>
      <c r="N9" s="30"/>
      <c r="O9" s="30"/>
      <c r="P9" s="1"/>
    </row>
    <row r="10" spans="1:16" s="10" customFormat="1" ht="24" customHeight="1">
      <c r="A10" s="52"/>
      <c r="B10" s="52"/>
      <c r="C10" s="63"/>
      <c r="D10" s="30"/>
      <c r="E10" s="30"/>
      <c r="F10" s="30"/>
      <c r="G10" s="30"/>
      <c r="H10" s="64"/>
      <c r="I10" s="64"/>
      <c r="J10" s="64"/>
      <c r="K10" s="30"/>
      <c r="L10" s="30"/>
      <c r="M10" s="30"/>
      <c r="N10" s="30"/>
      <c r="O10" s="30"/>
      <c r="P10" s="1"/>
    </row>
    <row r="11" spans="1:16" s="10" customFormat="1" ht="12.75" customHeight="1">
      <c r="A11" s="1"/>
      <c r="B11" s="1"/>
      <c r="C11" s="1"/>
      <c r="D11" s="1"/>
      <c r="E11" s="1"/>
      <c r="F11" s="1"/>
      <c r="G11" s="1"/>
      <c r="H11" s="1"/>
      <c r="I11" s="1"/>
      <c r="J11" s="1"/>
      <c r="K11" s="1"/>
      <c r="L11" s="1"/>
      <c r="M11" s="1"/>
      <c r="N11" s="1"/>
      <c r="O11" s="1"/>
      <c r="P11" s="1"/>
    </row>
    <row r="12" spans="1:16" s="10" customFormat="1" ht="12.75" customHeight="1">
      <c r="A12" s="1"/>
      <c r="B12" s="1"/>
      <c r="C12" s="1"/>
      <c r="D12" s="1"/>
      <c r="E12" s="1"/>
      <c r="F12" s="1"/>
      <c r="G12" s="1"/>
      <c r="H12" s="1"/>
      <c r="I12" s="1"/>
      <c r="J12" s="1"/>
      <c r="K12" s="1"/>
      <c r="L12" s="1"/>
      <c r="M12" s="1"/>
      <c r="N12" s="1"/>
      <c r="O12" s="1"/>
      <c r="P12" s="1"/>
    </row>
    <row r="13" spans="1:16" s="10" customFormat="1" ht="12.75" customHeight="1">
      <c r="A13" s="1"/>
      <c r="B13" s="1"/>
      <c r="C13" s="1"/>
      <c r="D13" s="1"/>
      <c r="E13" s="1"/>
      <c r="F13" s="1"/>
      <c r="G13" s="1"/>
      <c r="H13" s="1"/>
      <c r="I13" s="1"/>
      <c r="J13" s="1"/>
      <c r="K13" s="1"/>
      <c r="L13" s="1"/>
      <c r="M13" s="1"/>
      <c r="N13" s="1"/>
      <c r="O13" s="1"/>
      <c r="P13" s="1"/>
    </row>
    <row r="14" spans="1:16" s="10" customFormat="1" ht="12.75" customHeight="1">
      <c r="A14" s="1"/>
      <c r="B14" s="1"/>
      <c r="C14" s="1"/>
      <c r="D14" s="1"/>
      <c r="E14" s="1"/>
      <c r="F14" s="1"/>
      <c r="G14" s="1"/>
      <c r="H14" s="1"/>
      <c r="I14" s="1"/>
      <c r="J14" s="1"/>
      <c r="K14" s="1"/>
      <c r="L14" s="1"/>
      <c r="M14" s="1"/>
      <c r="N14" s="1"/>
      <c r="O14" s="1"/>
      <c r="P14" s="1"/>
    </row>
    <row r="15" spans="1:16" s="10" customFormat="1" ht="12.75" customHeight="1">
      <c r="A15" s="1"/>
      <c r="B15" s="1"/>
      <c r="C15" s="1"/>
      <c r="D15" s="1"/>
      <c r="E15" s="1"/>
      <c r="F15" s="1"/>
      <c r="G15" s="1"/>
      <c r="H15" s="1"/>
      <c r="I15" s="1"/>
      <c r="J15" s="1"/>
      <c r="K15" s="1"/>
      <c r="L15" s="1"/>
      <c r="M15" s="1"/>
      <c r="N15" s="1"/>
      <c r="O15" s="1"/>
      <c r="P15" s="1"/>
    </row>
    <row r="16" spans="1:16" s="10" customFormat="1" ht="12.75" customHeight="1">
      <c r="A16" s="1"/>
      <c r="B16" s="1"/>
      <c r="C16" s="1"/>
      <c r="D16" s="1"/>
      <c r="E16" s="1"/>
      <c r="F16" s="1"/>
      <c r="G16" s="1"/>
      <c r="H16" s="1"/>
      <c r="I16" s="1"/>
      <c r="J16" s="1"/>
      <c r="K16" s="1"/>
      <c r="L16" s="1"/>
      <c r="M16" s="1"/>
      <c r="N16" s="1"/>
      <c r="O16" s="1"/>
      <c r="P16" s="1"/>
    </row>
    <row r="17" spans="1:16" s="10" customFormat="1" ht="12.75" customHeight="1">
      <c r="A17" s="1"/>
      <c r="B17" s="1"/>
      <c r="C17" s="1"/>
      <c r="D17" s="1"/>
      <c r="E17" s="1"/>
      <c r="F17" s="1"/>
      <c r="G17" s="1"/>
      <c r="H17" s="1"/>
      <c r="I17" s="1"/>
      <c r="J17" s="1"/>
      <c r="K17" s="1"/>
      <c r="L17" s="1"/>
      <c r="M17" s="1"/>
      <c r="N17" s="1"/>
      <c r="O17" s="1"/>
      <c r="P17" s="1"/>
    </row>
    <row r="18" spans="1:16" s="10" customFormat="1" ht="12.75" customHeight="1">
      <c r="A18" s="1"/>
      <c r="B18" s="1"/>
      <c r="C18" s="1"/>
      <c r="D18" s="1"/>
      <c r="E18" s="1"/>
      <c r="F18" s="1"/>
      <c r="G18" s="1"/>
      <c r="H18" s="1"/>
      <c r="I18" s="1"/>
      <c r="J18" s="1"/>
      <c r="K18" s="1"/>
      <c r="L18" s="1"/>
      <c r="M18" s="1"/>
      <c r="N18" s="1"/>
      <c r="O18" s="1"/>
      <c r="P18" s="1"/>
    </row>
    <row r="19" spans="1:16" s="10" customFormat="1" ht="12.75" customHeight="1">
      <c r="A19" s="1"/>
      <c r="B19" s="1"/>
      <c r="C19" s="1"/>
      <c r="D19" s="1"/>
      <c r="E19" s="1"/>
      <c r="F19" s="1"/>
      <c r="G19" s="1"/>
      <c r="H19" s="1"/>
      <c r="I19" s="1"/>
      <c r="J19" s="1"/>
      <c r="K19" s="1"/>
      <c r="L19" s="1"/>
      <c r="M19" s="1"/>
      <c r="N19" s="1"/>
      <c r="O19" s="1"/>
      <c r="P19" s="1"/>
    </row>
    <row r="20" spans="1:16" s="10" customFormat="1" ht="12.75" customHeight="1">
      <c r="A20" s="1"/>
      <c r="B20" s="1"/>
      <c r="C20" s="1"/>
      <c r="D20" s="1"/>
      <c r="E20" s="1"/>
      <c r="F20" s="1"/>
      <c r="G20" s="1"/>
      <c r="H20" s="1"/>
      <c r="I20" s="1"/>
      <c r="J20" s="1"/>
      <c r="K20" s="1"/>
      <c r="L20" s="1"/>
      <c r="M20" s="1"/>
      <c r="N20" s="1"/>
      <c r="O20" s="1"/>
      <c r="P20" s="1"/>
    </row>
    <row r="21" spans="1:16" s="10" customFormat="1" ht="12.75" customHeight="1">
      <c r="A21" s="1"/>
      <c r="B21" s="1"/>
      <c r="C21" s="1"/>
      <c r="D21" s="1"/>
      <c r="E21" s="1"/>
      <c r="F21" s="1"/>
      <c r="G21" s="1"/>
      <c r="H21" s="1"/>
      <c r="I21" s="1"/>
      <c r="J21" s="1"/>
      <c r="K21" s="1"/>
      <c r="L21" s="1"/>
      <c r="M21" s="1"/>
      <c r="N21" s="1"/>
      <c r="O21" s="1"/>
      <c r="P21" s="1"/>
    </row>
    <row r="22" spans="1:16" s="10" customFormat="1" ht="12.75" customHeight="1">
      <c r="A22" s="1"/>
      <c r="B22" s="1"/>
      <c r="C22" s="1"/>
      <c r="D22" s="1"/>
      <c r="E22" s="1"/>
      <c r="F22" s="1"/>
      <c r="G22" s="1"/>
      <c r="H22" s="1"/>
      <c r="I22" s="1"/>
      <c r="J22" s="1"/>
      <c r="K22" s="1"/>
      <c r="L22" s="1"/>
      <c r="M22" s="1"/>
      <c r="N22" s="1"/>
      <c r="O22" s="1"/>
      <c r="P22" s="1"/>
    </row>
    <row r="23" spans="1:16" s="10" customFormat="1" ht="12.75" customHeight="1">
      <c r="A23" s="1"/>
      <c r="B23" s="1"/>
      <c r="C23" s="1"/>
      <c r="D23" s="1"/>
      <c r="E23" s="1"/>
      <c r="F23" s="1"/>
      <c r="G23" s="1"/>
      <c r="H23" s="1"/>
      <c r="I23" s="1"/>
      <c r="J23" s="1"/>
      <c r="K23" s="1"/>
      <c r="L23" s="1"/>
      <c r="M23" s="1"/>
      <c r="N23" s="1"/>
      <c r="O23" s="1"/>
      <c r="P23" s="1"/>
    </row>
    <row r="24" spans="1:16" s="10" customFormat="1" ht="12.75" customHeight="1">
      <c r="A24" s="1"/>
      <c r="B24" s="1"/>
      <c r="C24" s="1"/>
      <c r="D24" s="1"/>
      <c r="E24" s="1"/>
      <c r="F24" s="1"/>
      <c r="G24" s="1"/>
      <c r="H24" s="1"/>
      <c r="I24" s="1"/>
      <c r="J24" s="1"/>
      <c r="K24" s="1"/>
      <c r="L24" s="1"/>
      <c r="M24" s="1"/>
      <c r="N24" s="1"/>
      <c r="O24" s="1"/>
      <c r="P24" s="1"/>
    </row>
    <row r="25" spans="1:16" s="10" customFormat="1" ht="12.75" customHeight="1">
      <c r="A25" s="1"/>
      <c r="B25" s="1"/>
      <c r="C25" s="1"/>
      <c r="D25" s="1"/>
      <c r="E25" s="1"/>
      <c r="F25" s="1"/>
      <c r="G25" s="1"/>
      <c r="H25" s="1"/>
      <c r="I25" s="1"/>
      <c r="J25" s="1"/>
      <c r="K25" s="1"/>
      <c r="L25" s="1"/>
      <c r="M25" s="1"/>
      <c r="N25" s="1"/>
      <c r="O25" s="1"/>
      <c r="P25" s="1"/>
    </row>
    <row r="26" spans="1:16" s="10" customFormat="1" ht="12.75" customHeight="1">
      <c r="A26" s="1"/>
      <c r="B26" s="1"/>
      <c r="C26" s="1"/>
      <c r="D26" s="1"/>
      <c r="E26" s="1"/>
      <c r="F26" s="1"/>
      <c r="G26" s="1"/>
      <c r="H26" s="1"/>
      <c r="I26" s="1"/>
      <c r="J26" s="1"/>
      <c r="K26" s="1"/>
      <c r="L26" s="1"/>
      <c r="M26" s="1"/>
      <c r="N26" s="1"/>
      <c r="O26" s="1"/>
      <c r="P26" s="1"/>
    </row>
    <row r="27" spans="1:16" s="10" customFormat="1" ht="12.75" customHeight="1">
      <c r="A27" s="1"/>
      <c r="B27" s="1"/>
      <c r="C27" s="1"/>
      <c r="D27" s="1"/>
      <c r="E27" s="1"/>
      <c r="F27" s="1"/>
      <c r="G27" s="1"/>
      <c r="H27" s="1"/>
      <c r="I27" s="1"/>
      <c r="J27" s="1"/>
      <c r="K27" s="1"/>
      <c r="L27" s="1"/>
      <c r="M27" s="1"/>
      <c r="N27" s="1"/>
      <c r="O27" s="1"/>
      <c r="P27" s="1"/>
    </row>
    <row r="28" spans="1:16" s="10" customFormat="1" ht="12.75" customHeight="1">
      <c r="A28" s="1"/>
      <c r="B28" s="1"/>
      <c r="C28" s="1"/>
      <c r="D28" s="1"/>
      <c r="E28" s="1"/>
      <c r="F28" s="1"/>
      <c r="G28" s="1"/>
      <c r="H28" s="1"/>
      <c r="I28" s="1"/>
      <c r="J28" s="1"/>
      <c r="K28" s="1"/>
      <c r="L28" s="1"/>
      <c r="M28" s="1"/>
      <c r="N28" s="1"/>
      <c r="O28" s="1"/>
      <c r="P28" s="1"/>
    </row>
    <row r="29" spans="1:16" s="10" customFormat="1" ht="12.75" customHeight="1">
      <c r="A29" s="1"/>
      <c r="B29" s="1"/>
      <c r="C29" s="1"/>
      <c r="D29" s="1"/>
      <c r="E29" s="1"/>
      <c r="F29" s="1"/>
      <c r="G29" s="1"/>
      <c r="H29" s="1"/>
      <c r="I29" s="1"/>
      <c r="J29" s="1"/>
      <c r="K29" s="1"/>
      <c r="L29" s="1"/>
      <c r="M29" s="1"/>
      <c r="N29" s="1"/>
      <c r="O29" s="1"/>
      <c r="P29" s="1"/>
    </row>
    <row r="30" spans="1:16" s="10" customFormat="1" ht="12.75" customHeight="1">
      <c r="A30" s="1"/>
      <c r="B30" s="1"/>
      <c r="C30" s="1"/>
      <c r="D30" s="1"/>
      <c r="E30" s="1"/>
      <c r="F30" s="1"/>
      <c r="G30" s="1"/>
      <c r="H30" s="1"/>
      <c r="I30" s="1"/>
      <c r="J30" s="1"/>
      <c r="K30" s="1"/>
      <c r="L30" s="1"/>
      <c r="M30" s="1"/>
      <c r="N30" s="1"/>
      <c r="O30" s="1"/>
      <c r="P30" s="1"/>
    </row>
    <row r="31" spans="1:16" s="10" customFormat="1" ht="12.75" customHeight="1">
      <c r="A31" s="1"/>
      <c r="B31" s="1"/>
      <c r="C31" s="1"/>
      <c r="D31" s="1"/>
      <c r="E31" s="1"/>
      <c r="F31" s="1"/>
      <c r="G31" s="1"/>
      <c r="H31" s="1"/>
      <c r="I31" s="1"/>
      <c r="J31" s="1"/>
      <c r="K31" s="1"/>
      <c r="L31" s="1"/>
      <c r="M31" s="1"/>
      <c r="N31" s="1"/>
      <c r="O31" s="1"/>
      <c r="P31" s="1"/>
    </row>
    <row r="32" spans="1:16" s="10" customFormat="1" ht="12.75" customHeight="1">
      <c r="A32" s="1"/>
      <c r="B32" s="1"/>
      <c r="C32" s="1"/>
      <c r="D32" s="1"/>
      <c r="E32" s="1"/>
      <c r="F32" s="1"/>
      <c r="G32" s="1"/>
      <c r="H32" s="1"/>
      <c r="I32" s="1"/>
      <c r="J32" s="1"/>
      <c r="K32" s="1"/>
      <c r="L32" s="1"/>
      <c r="M32" s="1"/>
      <c r="N32" s="1"/>
      <c r="O32" s="1"/>
      <c r="P32" s="1"/>
    </row>
    <row r="33" spans="1:16" s="10" customFormat="1" ht="12.75" customHeight="1">
      <c r="A33" s="1"/>
      <c r="B33" s="1"/>
      <c r="C33" s="1"/>
      <c r="D33" s="1"/>
      <c r="E33" s="1"/>
      <c r="F33" s="1"/>
      <c r="G33" s="1"/>
      <c r="H33" s="1"/>
      <c r="I33" s="1"/>
      <c r="J33" s="1"/>
      <c r="K33" s="1"/>
      <c r="L33" s="1"/>
      <c r="M33" s="1"/>
      <c r="N33" s="1"/>
      <c r="O33" s="1"/>
      <c r="P33" s="1"/>
    </row>
    <row r="34" spans="1:16" s="10" customFormat="1" ht="12.75" customHeight="1">
      <c r="A34" s="1"/>
      <c r="B34" s="1"/>
      <c r="C34" s="1"/>
      <c r="D34" s="1"/>
      <c r="E34" s="1"/>
      <c r="F34" s="1"/>
      <c r="G34" s="1"/>
      <c r="H34" s="1"/>
      <c r="I34" s="1"/>
      <c r="J34" s="1"/>
      <c r="K34" s="1"/>
      <c r="L34" s="1"/>
      <c r="M34" s="1"/>
      <c r="N34" s="1"/>
      <c r="O34" s="1"/>
      <c r="P34" s="1"/>
    </row>
    <row r="35" spans="1:16" s="10" customFormat="1" ht="12.75" customHeight="1">
      <c r="A35" s="1"/>
      <c r="B35" s="1"/>
      <c r="C35" s="1"/>
      <c r="D35" s="1"/>
      <c r="E35" s="1"/>
      <c r="F35" s="1"/>
      <c r="G35" s="1"/>
      <c r="H35" s="1"/>
      <c r="I35" s="1"/>
      <c r="J35" s="1"/>
      <c r="K35" s="1"/>
      <c r="L35" s="1"/>
      <c r="M35" s="1"/>
      <c r="N35" s="1"/>
      <c r="O35" s="1"/>
      <c r="P35" s="1"/>
    </row>
    <row r="36" spans="1:16" s="10" customFormat="1" ht="12.75" customHeight="1">
      <c r="A36" s="1"/>
      <c r="B36" s="1"/>
      <c r="C36" s="1"/>
      <c r="D36" s="1"/>
      <c r="E36" s="1"/>
      <c r="F36" s="1"/>
      <c r="G36" s="1"/>
      <c r="H36" s="1"/>
      <c r="I36" s="1"/>
      <c r="J36" s="1"/>
      <c r="K36" s="1"/>
      <c r="L36" s="1"/>
      <c r="M36" s="1"/>
      <c r="N36" s="1"/>
      <c r="O36" s="1"/>
      <c r="P36" s="1"/>
    </row>
    <row r="37" spans="1:16" s="10" customFormat="1" ht="12.75" customHeight="1">
      <c r="A37" s="1"/>
      <c r="B37" s="1"/>
      <c r="C37" s="1"/>
      <c r="D37" s="1"/>
      <c r="E37" s="1"/>
      <c r="F37" s="1"/>
      <c r="G37" s="1"/>
      <c r="H37" s="1"/>
      <c r="I37" s="1"/>
      <c r="J37" s="1"/>
      <c r="K37" s="1"/>
      <c r="L37" s="1"/>
      <c r="M37" s="1"/>
      <c r="N37" s="1"/>
      <c r="O37" s="1"/>
      <c r="P37" s="1"/>
    </row>
    <row r="38" spans="1:16" s="10" customFormat="1" ht="12.75" customHeight="1">
      <c r="A38" s="1"/>
      <c r="B38" s="1"/>
      <c r="C38" s="1"/>
      <c r="D38" s="1"/>
      <c r="E38" s="1"/>
      <c r="F38" s="1"/>
      <c r="G38" s="1"/>
      <c r="H38" s="1"/>
      <c r="I38" s="1"/>
      <c r="J38" s="1"/>
      <c r="K38" s="1"/>
      <c r="L38" s="1"/>
      <c r="M38" s="1"/>
      <c r="N38" s="1"/>
      <c r="O38" s="1"/>
      <c r="P38" s="1"/>
    </row>
    <row r="39" spans="1:16" s="10" customFormat="1" ht="12.75" customHeight="1">
      <c r="A39" s="1"/>
      <c r="B39" s="1"/>
      <c r="C39" s="1"/>
      <c r="D39" s="1"/>
      <c r="E39" s="1"/>
      <c r="F39" s="1"/>
      <c r="G39" s="1"/>
      <c r="H39" s="1"/>
      <c r="I39" s="1"/>
      <c r="J39" s="1"/>
      <c r="K39" s="1"/>
      <c r="L39" s="1"/>
      <c r="M39" s="1"/>
      <c r="N39" s="1"/>
      <c r="O39" s="1"/>
      <c r="P39" s="1"/>
    </row>
    <row r="40" spans="1:16" s="10" customFormat="1" ht="12.75" customHeight="1">
      <c r="A40" s="1"/>
      <c r="B40" s="1"/>
      <c r="C40" s="1"/>
      <c r="D40" s="1"/>
      <c r="E40" s="1"/>
      <c r="F40" s="1"/>
      <c r="G40" s="1"/>
      <c r="H40" s="1"/>
      <c r="I40" s="1"/>
      <c r="J40" s="1"/>
      <c r="K40" s="1"/>
      <c r="L40" s="1"/>
      <c r="M40" s="1"/>
      <c r="N40" s="1"/>
      <c r="O40" s="1"/>
      <c r="P40" s="1"/>
    </row>
    <row r="41" spans="1:16" s="10" customFormat="1" ht="12.75" customHeight="1">
      <c r="A41" s="1"/>
      <c r="B41" s="1"/>
      <c r="C41" s="1"/>
      <c r="D41" s="1"/>
      <c r="E41" s="1"/>
      <c r="F41" s="1"/>
      <c r="G41" s="1"/>
      <c r="H41" s="1"/>
      <c r="I41" s="1"/>
      <c r="J41" s="1"/>
      <c r="K41" s="1"/>
      <c r="L41" s="1"/>
      <c r="M41" s="1"/>
      <c r="N41" s="1"/>
      <c r="O41" s="1"/>
      <c r="P41" s="1"/>
    </row>
    <row r="42" spans="1:16" s="10" customFormat="1" ht="12.75" customHeight="1">
      <c r="A42" s="1"/>
      <c r="B42" s="1"/>
      <c r="C42" s="1"/>
      <c r="D42" s="1"/>
      <c r="E42" s="1"/>
      <c r="F42" s="1"/>
      <c r="G42" s="1"/>
      <c r="H42" s="1"/>
      <c r="I42" s="1"/>
      <c r="J42" s="1"/>
      <c r="K42" s="1"/>
      <c r="L42" s="1"/>
      <c r="M42" s="1"/>
      <c r="N42" s="1"/>
      <c r="O42" s="1"/>
      <c r="P42" s="1"/>
    </row>
    <row r="43" spans="1:16" s="10" customFormat="1" ht="12.75" customHeight="1">
      <c r="A43" s="1"/>
      <c r="B43" s="1"/>
      <c r="C43" s="1"/>
      <c r="D43" s="1"/>
      <c r="E43" s="1"/>
      <c r="F43" s="1"/>
      <c r="G43" s="1"/>
      <c r="H43" s="1"/>
      <c r="I43" s="1"/>
      <c r="J43" s="1"/>
      <c r="K43" s="1"/>
      <c r="L43" s="1"/>
      <c r="M43" s="1"/>
      <c r="N43" s="1"/>
      <c r="O43" s="1"/>
      <c r="P43" s="1"/>
    </row>
    <row r="44" spans="1:16" s="10" customFormat="1" ht="12.75" customHeight="1">
      <c r="A44" s="1"/>
      <c r="B44" s="1"/>
      <c r="C44" s="1"/>
      <c r="D44" s="1"/>
      <c r="E44" s="1"/>
      <c r="F44" s="1"/>
      <c r="G44" s="1"/>
      <c r="H44" s="1"/>
      <c r="I44" s="1"/>
      <c r="J44" s="1"/>
      <c r="K44" s="1"/>
      <c r="L44" s="1"/>
      <c r="M44" s="1"/>
      <c r="N44" s="1"/>
      <c r="O44" s="1"/>
      <c r="P44" s="1"/>
    </row>
    <row r="45" spans="1:16" s="10" customFormat="1" ht="12.75" customHeight="1">
      <c r="A45" s="1"/>
      <c r="B45" s="1"/>
      <c r="C45" s="1"/>
      <c r="D45" s="1"/>
      <c r="E45" s="1"/>
      <c r="F45" s="1"/>
      <c r="G45" s="1"/>
      <c r="H45" s="1"/>
      <c r="I45" s="1"/>
      <c r="J45" s="1"/>
      <c r="K45" s="1"/>
      <c r="L45" s="1"/>
      <c r="M45" s="1"/>
      <c r="N45" s="1"/>
      <c r="O45" s="1"/>
      <c r="P45" s="1"/>
    </row>
    <row r="46" spans="1:16" s="10" customFormat="1" ht="12.75" customHeight="1">
      <c r="A46" s="1"/>
      <c r="B46" s="1"/>
      <c r="C46" s="1"/>
      <c r="D46" s="1"/>
      <c r="E46" s="1"/>
      <c r="F46" s="1"/>
      <c r="G46" s="1"/>
      <c r="H46" s="1"/>
      <c r="I46" s="1"/>
      <c r="J46" s="1"/>
      <c r="K46" s="1"/>
      <c r="L46" s="1"/>
      <c r="M46" s="1"/>
      <c r="N46" s="1"/>
      <c r="O46" s="1"/>
      <c r="P46" s="1"/>
    </row>
    <row r="47" spans="1:16" s="10" customFormat="1" ht="12.75" customHeight="1">
      <c r="A47" s="1"/>
      <c r="B47" s="1"/>
      <c r="C47" s="1"/>
      <c r="D47" s="1"/>
      <c r="E47" s="1"/>
      <c r="F47" s="1"/>
      <c r="G47" s="1"/>
      <c r="H47" s="1"/>
      <c r="I47" s="1"/>
      <c r="J47" s="1"/>
      <c r="K47" s="1"/>
      <c r="L47" s="1"/>
      <c r="M47" s="1"/>
      <c r="N47" s="1"/>
      <c r="O47" s="1"/>
      <c r="P47" s="1"/>
    </row>
    <row r="48" spans="1:16" s="10" customFormat="1" ht="12.75" customHeight="1">
      <c r="A48" s="1"/>
      <c r="B48" s="1"/>
      <c r="C48" s="1"/>
      <c r="D48" s="1"/>
      <c r="E48" s="1"/>
      <c r="F48" s="1"/>
      <c r="G48" s="1"/>
      <c r="H48" s="1"/>
      <c r="I48" s="1"/>
      <c r="J48" s="1"/>
      <c r="K48" s="1"/>
      <c r="L48" s="1"/>
      <c r="M48" s="1"/>
      <c r="N48" s="1"/>
      <c r="O48" s="1"/>
      <c r="P48" s="1"/>
    </row>
    <row r="49" spans="1:16" s="10" customFormat="1" ht="12.75" customHeight="1">
      <c r="A49" s="1"/>
      <c r="B49" s="1"/>
      <c r="C49" s="1"/>
      <c r="D49" s="1"/>
      <c r="E49" s="1"/>
      <c r="F49" s="1"/>
      <c r="G49" s="1"/>
      <c r="H49" s="1"/>
      <c r="I49" s="1"/>
      <c r="J49" s="1"/>
      <c r="K49" s="1"/>
      <c r="L49" s="1"/>
      <c r="M49" s="1"/>
      <c r="N49" s="1"/>
      <c r="O49" s="1"/>
      <c r="P49" s="1"/>
    </row>
    <row r="50" spans="1:16" s="10" customFormat="1" ht="12.75" customHeight="1">
      <c r="A50" s="1"/>
      <c r="B50" s="1"/>
      <c r="C50" s="1"/>
      <c r="D50" s="1"/>
      <c r="E50" s="1"/>
      <c r="F50" s="1"/>
      <c r="G50" s="1"/>
      <c r="H50" s="1"/>
      <c r="I50" s="1"/>
      <c r="J50" s="1"/>
      <c r="K50" s="1"/>
      <c r="L50" s="1"/>
      <c r="M50" s="1"/>
      <c r="N50" s="1"/>
      <c r="O50" s="1"/>
      <c r="P50" s="1"/>
    </row>
    <row r="51" spans="1:16" s="10" customFormat="1" ht="12.75" customHeight="1">
      <c r="A51" s="1"/>
      <c r="B51" s="1"/>
      <c r="C51" s="1"/>
      <c r="D51" s="1"/>
      <c r="E51" s="1"/>
      <c r="F51" s="1"/>
      <c r="G51" s="1"/>
      <c r="H51" s="1"/>
      <c r="I51" s="1"/>
      <c r="J51" s="1"/>
      <c r="K51" s="1"/>
      <c r="L51" s="1"/>
      <c r="M51" s="1"/>
      <c r="N51" s="1"/>
      <c r="O51" s="1"/>
      <c r="P51" s="1"/>
    </row>
    <row r="52" spans="1:16" s="10" customFormat="1" ht="12.75" customHeight="1">
      <c r="A52" s="1"/>
      <c r="B52" s="1"/>
      <c r="C52" s="1"/>
      <c r="D52" s="1"/>
      <c r="E52" s="1"/>
      <c r="F52" s="1"/>
      <c r="G52" s="1"/>
      <c r="H52" s="1"/>
      <c r="I52" s="1"/>
      <c r="J52" s="1"/>
      <c r="K52" s="1"/>
      <c r="L52" s="1"/>
      <c r="M52" s="1"/>
      <c r="N52" s="1"/>
      <c r="O52" s="1"/>
      <c r="P52" s="1"/>
    </row>
    <row r="53" spans="1:16" s="10" customFormat="1" ht="12.75" customHeight="1">
      <c r="A53" s="1"/>
      <c r="B53" s="1"/>
      <c r="C53" s="1"/>
      <c r="D53" s="1"/>
      <c r="E53" s="1"/>
      <c r="F53" s="1"/>
      <c r="G53" s="1"/>
      <c r="H53" s="1"/>
      <c r="I53" s="1"/>
      <c r="J53" s="1"/>
      <c r="K53" s="1"/>
      <c r="L53" s="1"/>
      <c r="M53" s="1"/>
      <c r="N53" s="1"/>
      <c r="O53" s="1"/>
      <c r="P53" s="1"/>
    </row>
    <row r="54" spans="1:16" s="10" customFormat="1" ht="12.75" customHeight="1">
      <c r="A54" s="1"/>
      <c r="B54" s="1"/>
      <c r="C54" s="1"/>
      <c r="D54" s="1"/>
      <c r="E54" s="1"/>
      <c r="F54" s="1"/>
      <c r="G54" s="1"/>
      <c r="H54" s="1"/>
      <c r="I54" s="1"/>
      <c r="J54" s="1"/>
      <c r="K54" s="1"/>
      <c r="L54" s="1"/>
      <c r="M54" s="1"/>
      <c r="N54" s="1"/>
      <c r="O54" s="1"/>
      <c r="P54" s="1"/>
    </row>
    <row r="55" spans="1:16" s="10" customFormat="1" ht="12.75" customHeight="1">
      <c r="A55" s="1"/>
      <c r="B55" s="1"/>
      <c r="C55" s="1"/>
      <c r="D55" s="1"/>
      <c r="E55" s="1"/>
      <c r="F55" s="1"/>
      <c r="G55" s="1"/>
      <c r="H55" s="1"/>
      <c r="I55" s="1"/>
      <c r="J55" s="1"/>
      <c r="K55" s="1"/>
      <c r="L55" s="1"/>
      <c r="M55" s="1"/>
      <c r="N55" s="1"/>
      <c r="O55" s="1"/>
      <c r="P55" s="1"/>
    </row>
    <row r="56" spans="1:16" s="10" customFormat="1" ht="12.75" customHeight="1">
      <c r="A56" s="1"/>
      <c r="B56" s="1"/>
      <c r="C56" s="1"/>
      <c r="D56" s="1"/>
      <c r="E56" s="1"/>
      <c r="F56" s="1"/>
      <c r="G56" s="1"/>
      <c r="H56" s="1"/>
      <c r="I56" s="1"/>
      <c r="J56" s="1"/>
      <c r="K56" s="1"/>
      <c r="L56" s="1"/>
      <c r="M56" s="1"/>
      <c r="N56" s="1"/>
      <c r="O56" s="1"/>
      <c r="P56" s="1"/>
    </row>
    <row r="57" spans="1:16" s="10" customFormat="1" ht="12.75" customHeight="1">
      <c r="A57" s="1"/>
      <c r="B57" s="1"/>
      <c r="C57" s="1"/>
      <c r="D57" s="1"/>
      <c r="E57" s="1"/>
      <c r="F57" s="1"/>
      <c r="G57" s="1"/>
      <c r="H57" s="1"/>
      <c r="I57" s="1"/>
      <c r="J57" s="1"/>
      <c r="K57" s="1"/>
      <c r="L57" s="1"/>
      <c r="M57" s="1"/>
      <c r="N57" s="1"/>
      <c r="O57" s="1"/>
      <c r="P57" s="1"/>
    </row>
    <row r="58" spans="1:16" s="10" customFormat="1" ht="12.75" customHeight="1">
      <c r="A58" s="1"/>
      <c r="B58" s="1"/>
      <c r="C58" s="1"/>
      <c r="D58" s="1"/>
      <c r="E58" s="1"/>
      <c r="F58" s="1"/>
      <c r="G58" s="1"/>
      <c r="H58" s="1"/>
      <c r="I58" s="1"/>
      <c r="J58" s="1"/>
      <c r="K58" s="1"/>
      <c r="L58" s="1"/>
      <c r="M58" s="1"/>
      <c r="N58" s="1"/>
      <c r="O58" s="1"/>
      <c r="P58" s="1"/>
    </row>
    <row r="59" spans="1:16" s="10" customFormat="1" ht="12.75" customHeight="1">
      <c r="A59" s="1"/>
      <c r="B59" s="1"/>
      <c r="C59" s="1"/>
      <c r="D59" s="1"/>
      <c r="E59" s="1"/>
      <c r="F59" s="1"/>
      <c r="G59" s="1"/>
      <c r="H59" s="1"/>
      <c r="I59" s="1"/>
      <c r="J59" s="1"/>
      <c r="K59" s="1"/>
      <c r="L59" s="1"/>
      <c r="M59" s="1"/>
      <c r="N59" s="1"/>
      <c r="O59" s="1"/>
      <c r="P59" s="1"/>
    </row>
    <row r="60" spans="1:16" s="10" customFormat="1" ht="12.75" customHeight="1">
      <c r="A60" s="1"/>
      <c r="B60" s="1"/>
      <c r="C60" s="1"/>
      <c r="D60" s="1"/>
      <c r="E60" s="1"/>
      <c r="F60" s="1"/>
      <c r="G60" s="1"/>
      <c r="H60" s="1"/>
      <c r="I60" s="1"/>
      <c r="J60" s="1"/>
      <c r="K60" s="1"/>
      <c r="L60" s="1"/>
      <c r="M60" s="1"/>
      <c r="N60" s="1"/>
      <c r="O60" s="1"/>
      <c r="P60" s="1"/>
    </row>
    <row r="61" spans="1:16" s="10" customFormat="1" ht="12.75" customHeight="1">
      <c r="A61" s="1"/>
      <c r="B61" s="1"/>
      <c r="C61" s="1"/>
      <c r="D61" s="1"/>
      <c r="E61" s="1"/>
      <c r="F61" s="1"/>
      <c r="G61" s="1"/>
      <c r="H61" s="1"/>
      <c r="I61" s="1"/>
      <c r="J61" s="1"/>
      <c r="K61" s="1"/>
      <c r="L61" s="1"/>
      <c r="M61" s="1"/>
      <c r="N61" s="1"/>
      <c r="O61" s="1"/>
      <c r="P61" s="1"/>
    </row>
    <row r="62" spans="1:16" s="10" customFormat="1" ht="12.75" customHeight="1">
      <c r="A62" s="1"/>
      <c r="B62" s="1"/>
      <c r="C62" s="1"/>
      <c r="D62" s="1"/>
      <c r="E62" s="1"/>
      <c r="F62" s="1"/>
      <c r="G62" s="1"/>
      <c r="H62" s="1"/>
      <c r="I62" s="1"/>
      <c r="J62" s="1"/>
      <c r="K62" s="1"/>
      <c r="L62" s="1"/>
      <c r="M62" s="1"/>
      <c r="N62" s="1"/>
      <c r="O62" s="1"/>
      <c r="P62" s="1"/>
    </row>
    <row r="63" spans="1:16" s="10" customFormat="1" ht="12.75" customHeight="1">
      <c r="A63" s="1"/>
      <c r="B63" s="1"/>
      <c r="C63" s="1"/>
      <c r="D63" s="1"/>
      <c r="E63" s="1"/>
      <c r="F63" s="1"/>
      <c r="G63" s="1"/>
      <c r="H63" s="1"/>
      <c r="I63" s="1"/>
      <c r="J63" s="1"/>
      <c r="K63" s="1"/>
      <c r="L63" s="1"/>
      <c r="M63" s="1"/>
      <c r="N63" s="1"/>
      <c r="O63" s="1"/>
      <c r="P63" s="1"/>
    </row>
    <row r="64" spans="1:16" s="10" customFormat="1" ht="12.75" customHeight="1">
      <c r="A64" s="1"/>
      <c r="B64" s="1"/>
      <c r="C64" s="1"/>
      <c r="D64" s="1"/>
      <c r="E64" s="1"/>
      <c r="F64" s="1"/>
      <c r="G64" s="1"/>
      <c r="H64" s="1"/>
      <c r="I64" s="1"/>
      <c r="J64" s="1"/>
      <c r="K64" s="1"/>
      <c r="L64" s="1"/>
      <c r="M64" s="1"/>
      <c r="N64" s="1"/>
      <c r="O64" s="1"/>
      <c r="P64" s="1"/>
    </row>
    <row r="65" spans="1:16" s="10" customFormat="1" ht="12.75" customHeight="1">
      <c r="A65" s="1"/>
      <c r="B65" s="1"/>
      <c r="C65" s="1"/>
      <c r="D65" s="1"/>
      <c r="E65" s="1"/>
      <c r="F65" s="1"/>
      <c r="G65" s="1"/>
      <c r="H65" s="1"/>
      <c r="I65" s="1"/>
      <c r="J65" s="1"/>
      <c r="K65" s="1"/>
      <c r="L65" s="1"/>
      <c r="M65" s="1"/>
      <c r="N65" s="1"/>
      <c r="O65" s="1"/>
      <c r="P65" s="1"/>
    </row>
    <row r="66" spans="1:16" s="10" customFormat="1" ht="12.75" customHeight="1">
      <c r="A66" s="1"/>
      <c r="B66" s="1"/>
      <c r="C66" s="1"/>
      <c r="D66" s="1"/>
      <c r="E66" s="1"/>
      <c r="F66" s="1"/>
      <c r="G66" s="1"/>
      <c r="H66" s="1"/>
      <c r="I66" s="1"/>
      <c r="J66" s="1"/>
      <c r="K66" s="1"/>
      <c r="L66" s="1"/>
      <c r="M66" s="1"/>
      <c r="N66" s="1"/>
      <c r="O66" s="1"/>
      <c r="P66" s="1"/>
    </row>
    <row r="67" spans="1:16" s="10" customFormat="1" ht="12.75" customHeight="1">
      <c r="A67" s="1"/>
      <c r="B67" s="1"/>
      <c r="C67" s="1"/>
      <c r="D67" s="1"/>
      <c r="E67" s="1"/>
      <c r="F67" s="1"/>
      <c r="G67" s="1"/>
      <c r="H67" s="1"/>
      <c r="I67" s="1"/>
      <c r="J67" s="1"/>
      <c r="K67" s="1"/>
      <c r="L67" s="1"/>
      <c r="M67" s="1"/>
      <c r="N67" s="1"/>
      <c r="O67" s="1"/>
      <c r="P67" s="1"/>
    </row>
    <row r="68" spans="1:16" s="10" customFormat="1" ht="12.75" customHeight="1">
      <c r="A68" s="1"/>
      <c r="B68" s="1"/>
      <c r="C68" s="1"/>
      <c r="D68" s="1"/>
      <c r="E68" s="1"/>
      <c r="F68" s="1"/>
      <c r="G68" s="1"/>
      <c r="H68" s="1"/>
      <c r="I68" s="1"/>
      <c r="J68" s="1"/>
      <c r="K68" s="1"/>
      <c r="L68" s="1"/>
      <c r="M68" s="1"/>
      <c r="N68" s="1"/>
      <c r="O68" s="1"/>
      <c r="P68" s="1"/>
    </row>
    <row r="69" spans="1:16" s="10" customFormat="1" ht="12.75" customHeight="1">
      <c r="A69" s="1"/>
      <c r="B69" s="1"/>
      <c r="C69" s="1"/>
      <c r="D69" s="1"/>
      <c r="E69" s="1"/>
      <c r="F69" s="1"/>
      <c r="G69" s="1"/>
      <c r="H69" s="1"/>
      <c r="I69" s="1"/>
      <c r="J69" s="1"/>
      <c r="K69" s="1"/>
      <c r="L69" s="1"/>
      <c r="M69" s="1"/>
      <c r="N69" s="1"/>
      <c r="O69" s="1"/>
      <c r="P69" s="1"/>
    </row>
    <row r="70" spans="1:16" s="10" customFormat="1" ht="12.75" customHeight="1">
      <c r="A70" s="1"/>
      <c r="B70" s="1"/>
      <c r="C70" s="1"/>
      <c r="D70" s="1"/>
      <c r="E70" s="1"/>
      <c r="F70" s="1"/>
      <c r="G70" s="1"/>
      <c r="H70" s="1"/>
      <c r="I70" s="1"/>
      <c r="J70" s="1"/>
      <c r="K70" s="1"/>
      <c r="L70" s="1"/>
      <c r="M70" s="1"/>
      <c r="N70" s="1"/>
      <c r="O70" s="1"/>
      <c r="P70" s="1"/>
    </row>
    <row r="71" spans="1:16" s="10" customFormat="1" ht="12.75" customHeight="1">
      <c r="A71" s="1"/>
      <c r="B71" s="1"/>
      <c r="C71" s="1"/>
      <c r="D71" s="1"/>
      <c r="E71" s="1"/>
      <c r="F71" s="1"/>
      <c r="G71" s="1"/>
      <c r="H71" s="1"/>
      <c r="I71" s="1"/>
      <c r="J71" s="1"/>
      <c r="K71" s="1"/>
      <c r="L71" s="1"/>
      <c r="M71" s="1"/>
      <c r="N71" s="1"/>
      <c r="O71" s="1"/>
      <c r="P71" s="1"/>
    </row>
    <row r="72" spans="1:16" s="10" customFormat="1" ht="12.75" customHeight="1">
      <c r="A72" s="1"/>
      <c r="B72" s="1"/>
      <c r="C72" s="1"/>
      <c r="D72" s="1"/>
      <c r="E72" s="1"/>
      <c r="F72" s="1"/>
      <c r="G72" s="1"/>
      <c r="H72" s="1"/>
      <c r="I72" s="1"/>
      <c r="J72" s="1"/>
      <c r="K72" s="1"/>
      <c r="L72" s="1"/>
      <c r="M72" s="1"/>
      <c r="N72" s="1"/>
      <c r="O72" s="1"/>
      <c r="P72" s="1"/>
    </row>
    <row r="73" spans="1:16" s="10" customFormat="1" ht="12.75" customHeight="1">
      <c r="A73" s="1"/>
      <c r="B73" s="1"/>
      <c r="C73" s="1"/>
      <c r="D73" s="1"/>
      <c r="E73" s="1"/>
      <c r="F73" s="1"/>
      <c r="G73" s="1"/>
      <c r="H73" s="1"/>
      <c r="I73" s="1"/>
      <c r="J73" s="1"/>
      <c r="K73" s="1"/>
      <c r="L73" s="1"/>
      <c r="M73" s="1"/>
      <c r="N73" s="1"/>
      <c r="O73" s="1"/>
      <c r="P73" s="1"/>
    </row>
    <row r="74" spans="1:16" s="10" customFormat="1" ht="12.75" customHeight="1">
      <c r="A74" s="1"/>
      <c r="B74" s="1"/>
      <c r="C74" s="1"/>
      <c r="D74" s="1"/>
      <c r="E74" s="1"/>
      <c r="F74" s="1"/>
      <c r="G74" s="1"/>
      <c r="H74" s="1"/>
      <c r="I74" s="1"/>
      <c r="J74" s="1"/>
      <c r="K74" s="1"/>
      <c r="L74" s="1"/>
      <c r="M74" s="1"/>
      <c r="N74" s="1"/>
      <c r="O74" s="1"/>
      <c r="P74" s="1"/>
    </row>
    <row r="75" spans="1:16" s="10" customFormat="1" ht="12.75" customHeight="1">
      <c r="A75" s="1"/>
      <c r="B75" s="1"/>
      <c r="C75" s="1"/>
      <c r="D75" s="1"/>
      <c r="E75" s="1"/>
      <c r="F75" s="1"/>
      <c r="G75" s="1"/>
      <c r="H75" s="1"/>
      <c r="I75" s="1"/>
      <c r="J75" s="1"/>
      <c r="K75" s="1"/>
      <c r="L75" s="1"/>
      <c r="M75" s="1"/>
      <c r="N75" s="1"/>
      <c r="O75" s="1"/>
      <c r="P75" s="1"/>
    </row>
    <row r="76" spans="1:16" s="10" customFormat="1" ht="12.75" customHeight="1">
      <c r="A76" s="1"/>
      <c r="B76" s="1"/>
      <c r="C76" s="1"/>
      <c r="D76" s="1"/>
      <c r="E76" s="1"/>
      <c r="F76" s="1"/>
      <c r="G76" s="1"/>
      <c r="H76" s="1"/>
      <c r="I76" s="1"/>
      <c r="J76" s="1"/>
      <c r="K76" s="1"/>
      <c r="L76" s="1"/>
      <c r="M76" s="1"/>
      <c r="N76" s="1"/>
      <c r="O76" s="1"/>
      <c r="P76" s="1"/>
    </row>
    <row r="77" spans="1:16" s="10" customFormat="1" ht="12.75" customHeight="1">
      <c r="A77" s="1"/>
      <c r="B77" s="1"/>
      <c r="C77" s="1"/>
      <c r="D77" s="1"/>
      <c r="E77" s="1"/>
      <c r="F77" s="1"/>
      <c r="G77" s="1"/>
      <c r="H77" s="1"/>
      <c r="I77" s="1"/>
      <c r="J77" s="1"/>
      <c r="K77" s="1"/>
      <c r="L77" s="1"/>
      <c r="M77" s="1"/>
      <c r="N77" s="1"/>
      <c r="O77" s="1"/>
      <c r="P77" s="1"/>
    </row>
    <row r="78" spans="1:16" s="10" customFormat="1" ht="12.75" customHeight="1">
      <c r="A78" s="1"/>
      <c r="B78" s="1"/>
      <c r="C78" s="1"/>
      <c r="D78" s="1"/>
      <c r="E78" s="1"/>
      <c r="F78" s="1"/>
      <c r="G78" s="1"/>
      <c r="H78" s="1"/>
      <c r="I78" s="1"/>
      <c r="J78" s="1"/>
      <c r="K78" s="1"/>
      <c r="L78" s="1"/>
      <c r="M78" s="1"/>
      <c r="N78" s="1"/>
      <c r="O78" s="1"/>
      <c r="P78" s="1"/>
    </row>
    <row r="79" spans="1:16" s="10" customFormat="1" ht="12.75" customHeight="1">
      <c r="A79" s="1"/>
      <c r="B79" s="1"/>
      <c r="C79" s="1"/>
      <c r="D79" s="1"/>
      <c r="E79" s="1"/>
      <c r="F79" s="1"/>
      <c r="G79" s="1"/>
      <c r="H79" s="1"/>
      <c r="I79" s="1"/>
      <c r="J79" s="1"/>
      <c r="K79" s="1"/>
      <c r="L79" s="1"/>
      <c r="M79" s="1"/>
      <c r="N79" s="1"/>
      <c r="O79" s="1"/>
      <c r="P79" s="1"/>
    </row>
    <row r="80" spans="1:16" s="10" customFormat="1" ht="12.75" customHeight="1">
      <c r="A80" s="1"/>
      <c r="B80" s="1"/>
      <c r="C80" s="1"/>
      <c r="D80" s="1"/>
      <c r="E80" s="1"/>
      <c r="F80" s="1"/>
      <c r="G80" s="1"/>
      <c r="H80" s="1"/>
      <c r="I80" s="1"/>
      <c r="J80" s="1"/>
      <c r="K80" s="1"/>
      <c r="L80" s="1"/>
      <c r="M80" s="1"/>
      <c r="N80" s="1"/>
      <c r="O80" s="1"/>
      <c r="P80" s="1"/>
    </row>
    <row r="81" spans="1:16" s="10" customFormat="1" ht="12.75" customHeight="1">
      <c r="A81" s="1"/>
      <c r="B81" s="1"/>
      <c r="C81" s="1"/>
      <c r="D81" s="1"/>
      <c r="E81" s="1"/>
      <c r="F81" s="1"/>
      <c r="G81" s="1"/>
      <c r="H81" s="1"/>
      <c r="I81" s="1"/>
      <c r="J81" s="1"/>
      <c r="K81" s="1"/>
      <c r="L81" s="1"/>
      <c r="M81" s="1"/>
      <c r="N81" s="1"/>
      <c r="O81" s="1"/>
      <c r="P81" s="1"/>
    </row>
    <row r="82" spans="1:16" s="10" customFormat="1" ht="12.75" customHeight="1">
      <c r="A82" s="1"/>
      <c r="B82" s="1"/>
      <c r="C82" s="1"/>
      <c r="D82" s="1"/>
      <c r="E82" s="1"/>
      <c r="F82" s="1"/>
      <c r="G82" s="1"/>
      <c r="H82" s="1"/>
      <c r="I82" s="1"/>
      <c r="J82" s="1"/>
      <c r="K82" s="1"/>
      <c r="L82" s="1"/>
      <c r="M82" s="1"/>
      <c r="N82" s="1"/>
      <c r="O82" s="1"/>
      <c r="P82" s="1"/>
    </row>
    <row r="83" spans="1:16" s="10" customFormat="1" ht="12.75" customHeight="1">
      <c r="A83" s="1"/>
      <c r="B83" s="1"/>
      <c r="C83" s="1"/>
      <c r="D83" s="1"/>
      <c r="E83" s="1"/>
      <c r="F83" s="1"/>
      <c r="G83" s="1"/>
      <c r="H83" s="1"/>
      <c r="I83" s="1"/>
      <c r="J83" s="1"/>
      <c r="K83" s="1"/>
      <c r="L83" s="1"/>
      <c r="M83" s="1"/>
      <c r="N83" s="1"/>
      <c r="O83" s="1"/>
      <c r="P83" s="1"/>
    </row>
    <row r="84" spans="1:16" s="10" customFormat="1" ht="12.75" customHeight="1">
      <c r="A84" s="1"/>
      <c r="B84" s="1"/>
      <c r="C84" s="1"/>
      <c r="D84" s="1"/>
      <c r="E84" s="1"/>
      <c r="F84" s="1"/>
      <c r="G84" s="1"/>
      <c r="H84" s="1"/>
      <c r="I84" s="1"/>
      <c r="J84" s="1"/>
      <c r="K84" s="1"/>
      <c r="L84" s="1"/>
      <c r="M84" s="1"/>
      <c r="N84" s="1"/>
      <c r="O84" s="1"/>
      <c r="P84" s="1"/>
    </row>
    <row r="85" spans="1:16" s="10" customFormat="1" ht="12.75" customHeight="1">
      <c r="A85" s="1"/>
      <c r="B85" s="1"/>
      <c r="C85" s="1"/>
      <c r="D85" s="1"/>
      <c r="E85" s="1"/>
      <c r="F85" s="1"/>
      <c r="G85" s="1"/>
      <c r="H85" s="1"/>
      <c r="I85" s="1"/>
      <c r="J85" s="1"/>
      <c r="K85" s="1"/>
      <c r="L85" s="1"/>
      <c r="M85" s="1"/>
      <c r="N85" s="1"/>
      <c r="O85" s="1"/>
      <c r="P85" s="1"/>
    </row>
    <row r="86" spans="1:16" s="10" customFormat="1" ht="12.75" customHeight="1">
      <c r="A86" s="1"/>
      <c r="B86" s="1"/>
      <c r="C86" s="1"/>
      <c r="D86" s="1"/>
      <c r="E86" s="1"/>
      <c r="F86" s="1"/>
      <c r="G86" s="1"/>
      <c r="H86" s="1"/>
      <c r="I86" s="1"/>
      <c r="J86" s="1"/>
      <c r="K86" s="1"/>
      <c r="L86" s="1"/>
      <c r="M86" s="1"/>
      <c r="N86" s="1"/>
      <c r="O86" s="1"/>
      <c r="P86" s="1"/>
    </row>
    <row r="87" spans="1:16" s="10" customFormat="1" ht="12.75" customHeight="1">
      <c r="A87" s="1"/>
      <c r="B87" s="1"/>
      <c r="C87" s="1"/>
      <c r="D87" s="1"/>
      <c r="E87" s="1"/>
      <c r="F87" s="1"/>
      <c r="G87" s="1"/>
      <c r="H87" s="1"/>
      <c r="I87" s="1"/>
      <c r="J87" s="1"/>
      <c r="K87" s="1"/>
      <c r="L87" s="1"/>
      <c r="M87" s="1"/>
      <c r="N87" s="1"/>
      <c r="O87" s="1"/>
      <c r="P87" s="1"/>
    </row>
    <row r="88" spans="1:16" s="10" customFormat="1" ht="12.75" customHeight="1">
      <c r="A88" s="1"/>
      <c r="B88" s="1"/>
      <c r="C88" s="1"/>
      <c r="D88" s="1"/>
      <c r="E88" s="1"/>
      <c r="F88" s="1"/>
      <c r="G88" s="1"/>
      <c r="H88" s="1"/>
      <c r="I88" s="1"/>
      <c r="J88" s="1"/>
      <c r="K88" s="1"/>
      <c r="L88" s="1"/>
      <c r="M88" s="1"/>
      <c r="N88" s="1"/>
      <c r="O88" s="1"/>
      <c r="P88" s="1"/>
    </row>
    <row r="89" spans="1:16" s="10" customFormat="1" ht="12.75" customHeight="1">
      <c r="A89" s="1"/>
      <c r="B89" s="1"/>
      <c r="C89" s="1"/>
      <c r="D89" s="1"/>
      <c r="E89" s="1"/>
      <c r="F89" s="1"/>
      <c r="G89" s="1"/>
      <c r="H89" s="1"/>
      <c r="I89" s="1"/>
      <c r="J89" s="1"/>
      <c r="K89" s="1"/>
      <c r="L89" s="1"/>
      <c r="M89" s="1"/>
      <c r="N89" s="1"/>
      <c r="O89" s="1"/>
      <c r="P89" s="1"/>
    </row>
    <row r="90" spans="1:16" s="10" customFormat="1" ht="12.75" customHeight="1">
      <c r="A90" s="1"/>
      <c r="B90" s="1"/>
      <c r="C90" s="1"/>
      <c r="D90" s="1"/>
      <c r="E90" s="1"/>
      <c r="F90" s="1"/>
      <c r="G90" s="1"/>
      <c r="H90" s="1"/>
      <c r="I90" s="1"/>
      <c r="J90" s="1"/>
      <c r="K90" s="1"/>
      <c r="L90" s="1"/>
      <c r="M90" s="1"/>
      <c r="N90" s="1"/>
      <c r="O90" s="1"/>
      <c r="P90" s="1"/>
    </row>
    <row r="91" spans="1:16" s="10" customFormat="1" ht="12.75" customHeight="1">
      <c r="A91" s="1"/>
      <c r="B91" s="1"/>
      <c r="C91" s="1"/>
      <c r="D91" s="1"/>
      <c r="E91" s="1"/>
      <c r="F91" s="1"/>
      <c r="G91" s="1"/>
      <c r="H91" s="1"/>
      <c r="I91" s="1"/>
      <c r="J91" s="1"/>
      <c r="K91" s="1"/>
      <c r="L91" s="1"/>
      <c r="M91" s="1"/>
      <c r="N91" s="1"/>
      <c r="O91" s="1"/>
      <c r="P91" s="1"/>
    </row>
    <row r="92" spans="1:16" s="10" customFormat="1" ht="12.75" customHeight="1">
      <c r="A92" s="1"/>
      <c r="B92" s="1"/>
      <c r="C92" s="1"/>
      <c r="D92" s="1"/>
      <c r="E92" s="1"/>
      <c r="F92" s="1"/>
      <c r="G92" s="1"/>
      <c r="H92" s="1"/>
      <c r="I92" s="1"/>
      <c r="J92" s="1"/>
      <c r="K92" s="1"/>
      <c r="L92" s="1"/>
      <c r="M92" s="1"/>
      <c r="N92" s="1"/>
      <c r="O92" s="1"/>
      <c r="P92" s="1"/>
    </row>
    <row r="93" spans="1:16" s="10" customFormat="1" ht="12.75" customHeight="1">
      <c r="A93" s="1"/>
      <c r="B93" s="1"/>
      <c r="C93" s="1"/>
      <c r="D93" s="1"/>
      <c r="E93" s="1"/>
      <c r="F93" s="1"/>
      <c r="G93" s="1"/>
      <c r="H93" s="1"/>
      <c r="I93" s="1"/>
      <c r="J93" s="1"/>
      <c r="K93" s="1"/>
      <c r="L93" s="1"/>
      <c r="M93" s="1"/>
      <c r="N93" s="1"/>
      <c r="O93" s="1"/>
      <c r="P93" s="1"/>
    </row>
    <row r="94" spans="1:16" s="10" customFormat="1" ht="12.75" customHeight="1">
      <c r="A94" s="1"/>
      <c r="B94" s="1"/>
      <c r="C94" s="1"/>
      <c r="D94" s="1"/>
      <c r="E94" s="1"/>
      <c r="F94" s="1"/>
      <c r="G94" s="1"/>
      <c r="H94" s="1"/>
      <c r="I94" s="1"/>
      <c r="J94" s="1"/>
      <c r="K94" s="1"/>
      <c r="L94" s="1"/>
      <c r="M94" s="1"/>
      <c r="N94" s="1"/>
      <c r="O94" s="1"/>
      <c r="P94" s="1"/>
    </row>
    <row r="95" spans="1:16" s="10" customFormat="1" ht="12.75" customHeight="1">
      <c r="A95" s="1"/>
      <c r="B95" s="1"/>
      <c r="C95" s="1"/>
      <c r="D95" s="1"/>
      <c r="E95" s="1"/>
      <c r="F95" s="1"/>
      <c r="G95" s="1"/>
      <c r="H95" s="1"/>
      <c r="I95" s="1"/>
      <c r="J95" s="1"/>
      <c r="K95" s="1"/>
      <c r="L95" s="1"/>
      <c r="M95" s="1"/>
      <c r="N95" s="1"/>
      <c r="O95" s="1"/>
      <c r="P95" s="1"/>
    </row>
    <row r="96" spans="1:16" s="10" customFormat="1" ht="12.75" customHeight="1">
      <c r="A96" s="1"/>
      <c r="B96" s="1"/>
      <c r="C96" s="1"/>
      <c r="D96" s="1"/>
      <c r="E96" s="1"/>
      <c r="F96" s="1"/>
      <c r="G96" s="1"/>
      <c r="H96" s="1"/>
      <c r="I96" s="1"/>
      <c r="J96" s="1"/>
      <c r="K96" s="1"/>
      <c r="L96" s="1"/>
      <c r="M96" s="1"/>
      <c r="N96" s="1"/>
      <c r="O96" s="1"/>
      <c r="P96" s="1"/>
    </row>
  </sheetData>
  <sheetProtection formatCells="0" formatColumns="0" formatRows="0" insertColumns="0" insertRows="0" insertHyperlinks="0" deleteColumns="0" deleteRows="0" sort="0" autoFilter="0" pivotTables="0"/>
  <mergeCells count="14">
    <mergeCell ref="H5:H6"/>
    <mergeCell ref="M5:M6"/>
    <mergeCell ref="N5:N6"/>
    <mergeCell ref="O4:O6"/>
    <mergeCell ref="A2:O2"/>
    <mergeCell ref="H4:N4"/>
    <mergeCell ref="I5:L5"/>
    <mergeCell ref="A4:A6"/>
    <mergeCell ref="B4:B6"/>
    <mergeCell ref="C4:C6"/>
    <mergeCell ref="D4:D6"/>
    <mergeCell ref="E4:E6"/>
    <mergeCell ref="F4:F6"/>
    <mergeCell ref="G4:G6"/>
  </mergeCells>
  <printOptions horizontalCentered="1"/>
  <pageMargins left="0.7480314960629921" right="0.55" top="0.75" bottom="0.75" header="0.5118110236220472" footer="0.5118110236220472"/>
  <pageSetup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2022-02-23T02:02:12Z</cp:lastPrinted>
  <dcterms:created xsi:type="dcterms:W3CDTF">2021-04-26T08:18:13Z</dcterms:created>
  <dcterms:modified xsi:type="dcterms:W3CDTF">2022-02-23T02:03:08Z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A718458F82E24C5E8855044FD0088092</vt:lpwstr>
  </property>
</Properties>
</file>